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<sst xmlns="http://schemas.openxmlformats.org/spreadsheetml/2006/main" count="16" uniqueCount="16">
  <si>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</si>
  <si>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清城区农村耕地整合治理工作计划表     （2018—2022年）</t>
  </si>
  <si>
    <t>序号</t>
  </si>
  <si>
    <t>镇名称</t>
  </si>
  <si>
    <t>整合治理面积（亩）</t>
  </si>
  <si>
    <t>2018年</t>
  </si>
  <si>
    <t>2019年</t>
  </si>
  <si>
    <t>2020年</t>
  </si>
  <si>
    <t>2021年</t>
  </si>
  <si>
    <t>2022年</t>
  </si>
  <si>
    <t>五年累计</t>
  </si>
  <si>
    <t>石角镇</t>
  </si>
  <si>
    <t>龙塘镇</t>
  </si>
  <si>
    <t>源潭镇</t>
  </si>
  <si>
    <t>飞来峡镇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</si>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</sst>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b/>
      <sz val="20"/>
      <name val="方正小标宋_GBK"/>
      <family val="4"/>
    </font>
    <font>
      <b/>
      <sz val="1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30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justify" vertical="center"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@page" xfId="67"/>
    <cellStyle name="常规_Sheet1" xfId="68"/>
    <cellStyle name="@ET_Style?h1" xfId="69"/>
    <cellStyle name="@ET_Style?u" xfId="70"/>
    <cellStyle name="@ET_Style?ol" xfId="71"/>
    <cellStyle name="@ET_Style?s" xfId="72"/>
    <cellStyle name="@ET_Style?@font-face" xfId="73"/>
    <cellStyle name="@ET_Style?th" xfId="74"/>
    <cellStyle name="@ET_Style?p.p0" xfId="75"/>
    <cellStyle name="@ET_Style?p.p15" xfId="76"/>
    <cellStyle name="常规_Sheet1_1" xfId="77"/>
    <cellStyle name="常规_Sheet1_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125" style="0" customWidth="1"/>
    <col min="2" max="2" width="11.25390625" style="0" customWidth="1"/>
    <col min="3" max="3" width="10.00390625" style="0" customWidth="1"/>
    <col min="4" max="4" width="10.125" style="0" customWidth="1"/>
    <col min="5" max="7" width="10.875" style="0" customWidth="1"/>
    <col min="8" max="8" width="10.00390625" style="0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8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2" customHeight="1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</row>
    <row r="4" spans="1:8" ht="45" customHeight="1">
      <c r="A4" s="4"/>
      <c r="B4" s="4"/>
      <c r="C4" s="4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52.5" customHeight="1">
      <c r="A5" s="7">
        <v>1</v>
      </c>
      <c r="B5" s="7" t="s">
        <v>11</v>
      </c>
      <c r="C5" s="8">
        <v>960</v>
      </c>
      <c r="D5" s="9">
        <v>9040</v>
      </c>
      <c r="E5" s="10">
        <v>6000</v>
      </c>
      <c r="F5" s="11">
        <v>2000</v>
      </c>
      <c r="G5" s="11">
        <v>2000</v>
      </c>
      <c r="H5" s="12">
        <v>20000</v>
      </c>
    </row>
    <row r="6" spans="1:8" ht="51" customHeight="1">
      <c r="A6" s="7">
        <v>2</v>
      </c>
      <c r="B6" s="7" t="s">
        <v>12</v>
      </c>
      <c r="C6" s="8">
        <v>900</v>
      </c>
      <c r="D6" s="9">
        <v>9600</v>
      </c>
      <c r="E6" s="10">
        <v>6300</v>
      </c>
      <c r="F6" s="11">
        <v>2100</v>
      </c>
      <c r="G6" s="11">
        <v>2100</v>
      </c>
      <c r="H6" s="12">
        <v>21000</v>
      </c>
    </row>
    <row r="7" spans="1:8" ht="57" customHeight="1">
      <c r="A7" s="7">
        <v>3</v>
      </c>
      <c r="B7" s="7" t="s">
        <v>13</v>
      </c>
      <c r="C7" s="13">
        <v>650</v>
      </c>
      <c r="D7" s="9">
        <v>18206</v>
      </c>
      <c r="E7" s="10">
        <v>11313</v>
      </c>
      <c r="F7" s="11">
        <v>3771</v>
      </c>
      <c r="G7" s="11">
        <v>3771</v>
      </c>
      <c r="H7" s="12">
        <v>37711</v>
      </c>
    </row>
    <row r="8" spans="1:8" ht="46.5" customHeight="1">
      <c r="A8" s="7">
        <v>4</v>
      </c>
      <c r="B8" s="7" t="s">
        <v>14</v>
      </c>
      <c r="C8" s="8">
        <v>1100</v>
      </c>
      <c r="D8" s="9">
        <v>23900</v>
      </c>
      <c r="E8" s="10">
        <v>15000</v>
      </c>
      <c r="F8" s="11">
        <v>5000</v>
      </c>
      <c r="G8" s="14">
        <v>5000</v>
      </c>
      <c r="H8" s="12">
        <v>50000</v>
      </c>
    </row>
    <row r="9" spans="1:8" ht="52.5" customHeight="1">
      <c r="A9" s="15">
        <v>5</v>
      </c>
      <c r="B9" s="15" t="s">
        <v>15</v>
      </c>
      <c r="C9" s="16">
        <f>SUM(C5:C8)</f>
        <v>3610</v>
      </c>
      <c r="D9" s="16">
        <f aca="true" t="shared" si="0" ref="C9:H9">SUM(D5:D8)</f>
        <v>60746</v>
      </c>
      <c r="E9" s="16">
        <f t="shared" si="0"/>
        <v>38613</v>
      </c>
      <c r="F9" s="16">
        <f t="shared" si="0"/>
        <v>12871</v>
      </c>
      <c r="G9" s="15">
        <f t="shared" si="0"/>
        <v>12871</v>
      </c>
      <c r="H9" s="12">
        <f>SUM(C9:G9)</f>
        <v>128711</v>
      </c>
    </row>
  </sheetData>
  <sheetProtection/>
  <mergeCells count="4">
    <mergeCell ref="A2:H2"/>
    <mergeCell ref="C3:H3"/>
    <mergeCell ref="A3:A4"/>
    <mergeCell ref="B3:B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空灵1387786037</cp:lastModifiedBy>
  <dcterms:created xsi:type="dcterms:W3CDTF">2011-09-13T11:12:31Z</dcterms:created>
  <dcterms:modified xsi:type="dcterms:W3CDTF">2018-03-27T00:54:35Z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