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2" sheetId="3" r:id="rId1"/>
  </sheets>
  <externalReferences>
    <externalReference r:id="rId2"/>
  </externalReferences>
  <definedNames>
    <definedName name="_xlnm._FilterDatabase" localSheetId="0" hidden="1">Sheet2!$A$3:$L$3</definedName>
    <definedName name="_xlnm.Print_Area" localSheetId="0">Sheet2!$A$1:$I$144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<sst xmlns="http://schemas.openxmlformats.org/spreadsheetml/2006/main" count="848" uniqueCount="283">
  <si>
    <t>附件</t>
  </si>
  <si>
    <t>2026年清远市清城区公开招聘教师拟聘用人员公示名单（第三批）</t>
  </si>
  <si>
    <t>序号</t>
  </si>
  <si>
    <t>岗位代码</t>
  </si>
  <si>
    <t>招聘单位</t>
  </si>
  <si>
    <t>准考证号</t>
  </si>
  <si>
    <t>姓名</t>
  </si>
  <si>
    <t>毕业院校</t>
  </si>
  <si>
    <t>报考学历</t>
  </si>
  <si>
    <t>报考学位</t>
  </si>
  <si>
    <t>报考专业</t>
  </si>
  <si>
    <t>清远市清城区东城街新桥学校（初中部）</t>
  </si>
  <si>
    <t>林雨珊</t>
  </si>
  <si>
    <t>惠州学院</t>
  </si>
  <si>
    <t>本科</t>
  </si>
  <si>
    <t>学士</t>
  </si>
  <si>
    <t>思想政治教育</t>
  </si>
  <si>
    <t>清远市清城区松岗中学</t>
  </si>
  <si>
    <t>姚金鸿</t>
  </si>
  <si>
    <t>广东第二师范学院</t>
  </si>
  <si>
    <t>清远一中松苏岭中学</t>
  </si>
  <si>
    <t>刘颖</t>
  </si>
  <si>
    <t>广东石油化工学院</t>
  </si>
  <si>
    <t>思想政治教育（师范）</t>
  </si>
  <si>
    <t>谭文苇</t>
  </si>
  <si>
    <t>广州大学</t>
  </si>
  <si>
    <t>研究生</t>
  </si>
  <si>
    <t>硕士</t>
  </si>
  <si>
    <t>学科教学（思政）</t>
  </si>
  <si>
    <t>清远市清城区清城中学</t>
  </si>
  <si>
    <t>陈品瑜</t>
  </si>
  <si>
    <t>汉语言文学</t>
  </si>
  <si>
    <t>清远市清城区石角镇第一中学</t>
  </si>
  <si>
    <t>华文浩</t>
  </si>
  <si>
    <t>植金倩</t>
  </si>
  <si>
    <t>汉语言文学（师范）</t>
  </si>
  <si>
    <t>吴嘉怡</t>
  </si>
  <si>
    <t>嘉应学院</t>
  </si>
  <si>
    <t>岑钰君</t>
  </si>
  <si>
    <t>国际中文教育</t>
  </si>
  <si>
    <t>清远市清城区美林湖学校（初中部）</t>
  </si>
  <si>
    <t>董洁</t>
  </si>
  <si>
    <t>肇庆学院</t>
  </si>
  <si>
    <t>王锦盈</t>
  </si>
  <si>
    <t>广东外语外贸大学南国商学院</t>
  </si>
  <si>
    <t>清远市清城区清城中学富强学校</t>
  </si>
  <si>
    <t>邓晓慧</t>
  </si>
  <si>
    <t>杨雨欢</t>
  </si>
  <si>
    <t>赣南师范大学</t>
  </si>
  <si>
    <t>汉语国际教育</t>
  </si>
  <si>
    <t>杨璐</t>
  </si>
  <si>
    <t>清远侨中洲心中学</t>
  </si>
  <si>
    <t>曾雨晴</t>
  </si>
  <si>
    <t>清远市清城区飞来湖中学</t>
  </si>
  <si>
    <t>黄绎</t>
  </si>
  <si>
    <t>曾丽珊</t>
  </si>
  <si>
    <t>广州华商学院</t>
  </si>
  <si>
    <t>袁伟娴</t>
  </si>
  <si>
    <t>广州理工学院</t>
  </si>
  <si>
    <t>何颖珊</t>
  </si>
  <si>
    <t>广东技术师范大学</t>
  </si>
  <si>
    <t>何芳</t>
  </si>
  <si>
    <t>赖碧盈</t>
  </si>
  <si>
    <t>广东海洋大学</t>
  </si>
  <si>
    <t>清远二中东城中学</t>
  </si>
  <si>
    <t>萧璇玲</t>
  </si>
  <si>
    <t>统计学</t>
  </si>
  <si>
    <t>植裕泰</t>
  </si>
  <si>
    <t>数学与应用数学</t>
  </si>
  <si>
    <t>蔡铠行</t>
  </si>
  <si>
    <t>韩山师范学院</t>
  </si>
  <si>
    <t>杨丽莎</t>
  </si>
  <si>
    <t>刘颖仪</t>
  </si>
  <si>
    <t>曾方圆</t>
  </si>
  <si>
    <t>萍乡学院</t>
  </si>
  <si>
    <t>数学与应用数学（师范）</t>
  </si>
  <si>
    <t>裴熙蕾</t>
  </si>
  <si>
    <t>清远市清城区广清玉岩学校（初中部）</t>
  </si>
  <si>
    <t>古立勇</t>
  </si>
  <si>
    <t>朱奕霖</t>
  </si>
  <si>
    <t>佛山大学</t>
  </si>
  <si>
    <t>陈依婷</t>
  </si>
  <si>
    <t>张露</t>
  </si>
  <si>
    <t>清远市清城区阳光学校（初中部）</t>
  </si>
  <si>
    <t>李益</t>
  </si>
  <si>
    <t>曾雅芝</t>
  </si>
  <si>
    <t>清远市清城区平安学校（初中部）</t>
  </si>
  <si>
    <t>杨斐然</t>
  </si>
  <si>
    <t>施梦雨</t>
  </si>
  <si>
    <t>清远市清城区万悦初级中学</t>
  </si>
  <si>
    <t>翁裕美</t>
  </si>
  <si>
    <t>清远市清城区银湖初级中学</t>
  </si>
  <si>
    <t>曾平威</t>
  </si>
  <si>
    <t>陈叶琳</t>
  </si>
  <si>
    <t>贵州师范大学</t>
  </si>
  <si>
    <t>邓斯莹</t>
  </si>
  <si>
    <t>生物科学</t>
  </si>
  <si>
    <t>丁晓光</t>
  </si>
  <si>
    <t>湖北工业大学</t>
  </si>
  <si>
    <t>行政管理</t>
  </si>
  <si>
    <t>刘小玲</t>
  </si>
  <si>
    <t>南昌师范学院</t>
  </si>
  <si>
    <t>学前教育</t>
  </si>
  <si>
    <t>钟敏</t>
  </si>
  <si>
    <t>英语</t>
  </si>
  <si>
    <t>刘子琳</t>
  </si>
  <si>
    <t>江西师范大学</t>
  </si>
  <si>
    <t>商务英语</t>
  </si>
  <si>
    <t>何梓扬</t>
  </si>
  <si>
    <t>黄芳</t>
  </si>
  <si>
    <t>英语（师范）</t>
  </si>
  <si>
    <t>曾澍婕</t>
  </si>
  <si>
    <t>南宁师范大学师园学院</t>
  </si>
  <si>
    <t>伍烨</t>
  </si>
  <si>
    <t>刘芷晴</t>
  </si>
  <si>
    <t>黄梓瑜</t>
  </si>
  <si>
    <t>赖清华</t>
  </si>
  <si>
    <t>广东科技学院</t>
  </si>
  <si>
    <t>张晓彤</t>
  </si>
  <si>
    <t>英语语言文学</t>
  </si>
  <si>
    <t>汤蕊</t>
  </si>
  <si>
    <t>翻译</t>
  </si>
  <si>
    <t>清远市清城区源潭镇第一初级中学</t>
  </si>
  <si>
    <t>雷靖仪</t>
  </si>
  <si>
    <t>广东工商职业技术大学</t>
  </si>
  <si>
    <t>应用英语</t>
  </si>
  <si>
    <t>清远市清城区飞来峡镇第一初级中学</t>
  </si>
  <si>
    <t>詹婉淇</t>
  </si>
  <si>
    <t>广州南方学院</t>
  </si>
  <si>
    <t>许康杰</t>
  </si>
  <si>
    <t>物理学（师范）</t>
  </si>
  <si>
    <t>刘萱</t>
  </si>
  <si>
    <t>衡阳师范学院</t>
  </si>
  <si>
    <t>物理学</t>
  </si>
  <si>
    <t>董思远</t>
  </si>
  <si>
    <t>成杰</t>
  </si>
  <si>
    <t>袁瑞泉</t>
  </si>
  <si>
    <t>岭南师范学院</t>
  </si>
  <si>
    <t>陈凤</t>
  </si>
  <si>
    <t>吕楚楚</t>
  </si>
  <si>
    <t>黄熹婷</t>
  </si>
  <si>
    <t>卢贤欢</t>
  </si>
  <si>
    <t>方燕红</t>
  </si>
  <si>
    <t>潘晓琪</t>
  </si>
  <si>
    <t>化学</t>
  </si>
  <si>
    <t>杨中阳</t>
  </si>
  <si>
    <t>历史学（师范）</t>
  </si>
  <si>
    <t>刘盈盈</t>
  </si>
  <si>
    <t>华南农业大学</t>
  </si>
  <si>
    <t>历史学</t>
  </si>
  <si>
    <t>陈佳莹</t>
  </si>
  <si>
    <t>深圳大学</t>
  </si>
  <si>
    <t>张志强</t>
  </si>
  <si>
    <t>胡嘉欣</t>
  </si>
  <si>
    <t>陈婉冰</t>
  </si>
  <si>
    <t>慕尼黑大学</t>
  </si>
  <si>
    <t>世界史</t>
  </si>
  <si>
    <t>李凤香</t>
  </si>
  <si>
    <t>广西师范大学</t>
  </si>
  <si>
    <t>蔡丽妍</t>
  </si>
  <si>
    <t>黄阅</t>
  </si>
  <si>
    <t>地理科学（师范）</t>
  </si>
  <si>
    <t>邓勇</t>
  </si>
  <si>
    <t>体育教育</t>
  </si>
  <si>
    <t>胡婷婷</t>
  </si>
  <si>
    <t>体育</t>
  </si>
  <si>
    <t>陈湘粤</t>
  </si>
  <si>
    <t>黄全</t>
  </si>
  <si>
    <t>东华理工大学</t>
  </si>
  <si>
    <t>魏杨</t>
  </si>
  <si>
    <t>玉林师范学院</t>
  </si>
  <si>
    <t>黄震</t>
  </si>
  <si>
    <t>何杉</t>
  </si>
  <si>
    <t>湖南工业大学</t>
  </si>
  <si>
    <t>社会体育指导与管理</t>
  </si>
  <si>
    <t>清远市清城区第三中学</t>
  </si>
  <si>
    <t>曾子芮</t>
  </si>
  <si>
    <t>体育人文社会学</t>
  </si>
  <si>
    <t>张子杰</t>
  </si>
  <si>
    <t>吴春辉</t>
  </si>
  <si>
    <t>付培森</t>
  </si>
  <si>
    <t>陈新浪</t>
  </si>
  <si>
    <t>滕济民</t>
  </si>
  <si>
    <t>广州体育学院</t>
  </si>
  <si>
    <t>体育教学</t>
  </si>
  <si>
    <t>王诗磊</t>
  </si>
  <si>
    <t>福建师范大学</t>
  </si>
  <si>
    <t>音乐学</t>
  </si>
  <si>
    <t>陈衍因</t>
  </si>
  <si>
    <t>卢玮</t>
  </si>
  <si>
    <t>现代教育技术</t>
  </si>
  <si>
    <t>刘晓彤</t>
  </si>
  <si>
    <t>教育技术学</t>
  </si>
  <si>
    <t>刘颖岚</t>
  </si>
  <si>
    <t>心理学</t>
  </si>
  <si>
    <t>蔡曲琼</t>
  </si>
  <si>
    <t>应用心理学</t>
  </si>
  <si>
    <t>清远市清城区富强小学</t>
  </si>
  <si>
    <t>谢雨帆</t>
  </si>
  <si>
    <t>小学教育</t>
  </si>
  <si>
    <t>清远市清城区锦兴小学</t>
  </si>
  <si>
    <t>叶秋怡</t>
  </si>
  <si>
    <t>清远市清城区美林湖学校（小学部）</t>
  </si>
  <si>
    <t>李金涛</t>
  </si>
  <si>
    <t>蚌埠学院</t>
  </si>
  <si>
    <t>小学教育（师范）</t>
  </si>
  <si>
    <t>清远市清城区松苏岭学校（小学部）</t>
  </si>
  <si>
    <t>刘丽容</t>
  </si>
  <si>
    <t>清远市新北江小学</t>
  </si>
  <si>
    <t>刘慧慧</t>
  </si>
  <si>
    <t>清远市清城区广清玉岩学校（小学部）</t>
  </si>
  <si>
    <t>钟惠燕</t>
  </si>
  <si>
    <t>南昌大学共青学院</t>
  </si>
  <si>
    <t>熊爱英</t>
  </si>
  <si>
    <t>吉首大学张家界学院</t>
  </si>
  <si>
    <t>清远市清城区清飞小学</t>
  </si>
  <si>
    <t>曾花花</t>
  </si>
  <si>
    <t>石冠妃</t>
  </si>
  <si>
    <t>清远市清城区新城小学</t>
  </si>
  <si>
    <t>李颖蓝</t>
  </si>
  <si>
    <t>陈祈奇</t>
  </si>
  <si>
    <t>广播电视学</t>
  </si>
  <si>
    <t>苏梦茵</t>
  </si>
  <si>
    <t>日语</t>
  </si>
  <si>
    <t>清远市清城区飞来湖小学</t>
  </si>
  <si>
    <t>谭琳琳</t>
  </si>
  <si>
    <t>吉首大学</t>
  </si>
  <si>
    <t>李贺平</t>
  </si>
  <si>
    <t>长沙师范学院</t>
  </si>
  <si>
    <t>凌瑞萍</t>
  </si>
  <si>
    <t>王佳佳</t>
  </si>
  <si>
    <t>江西应用科技学院</t>
  </si>
  <si>
    <t>陈群干</t>
  </si>
  <si>
    <t>东莞理工学院</t>
  </si>
  <si>
    <t>刘有为</t>
  </si>
  <si>
    <t>湛江科技学院</t>
  </si>
  <si>
    <t>朱桂瑛</t>
  </si>
  <si>
    <t>清远市清城区石角镇中心小学</t>
  </si>
  <si>
    <t>张友华</t>
  </si>
  <si>
    <t>井冈山大学</t>
  </si>
  <si>
    <t>清远市清城区燕湖学校（小学部）</t>
  </si>
  <si>
    <t>陈敏儿</t>
  </si>
  <si>
    <t>清远市清城区第二小学</t>
  </si>
  <si>
    <t>刘莎</t>
  </si>
  <si>
    <t>王锦皓</t>
  </si>
  <si>
    <t>台州学院</t>
  </si>
  <si>
    <t>郑祺</t>
  </si>
  <si>
    <t>邓丽婷</t>
  </si>
  <si>
    <t>五邑大学</t>
  </si>
  <si>
    <t>纺织工程</t>
  </si>
  <si>
    <t>冷倬钰</t>
  </si>
  <si>
    <t>许月莹</t>
  </si>
  <si>
    <t>广东外语外贸大学</t>
  </si>
  <si>
    <t>古思敏</t>
  </si>
  <si>
    <t>莫析妍</t>
  </si>
  <si>
    <t>李思源</t>
  </si>
  <si>
    <t>卢苇</t>
  </si>
  <si>
    <t>杨静丽</t>
  </si>
  <si>
    <t>华南师范大学</t>
  </si>
  <si>
    <t>英语（职业教育师范）</t>
  </si>
  <si>
    <t>江心怡</t>
  </si>
  <si>
    <t>广东工业大学华立学院</t>
  </si>
  <si>
    <t>钟小燕</t>
  </si>
  <si>
    <t xml:space="preserve"> 小学教育（师范类）</t>
  </si>
  <si>
    <t>林秋霞</t>
  </si>
  <si>
    <t>英语（高级翻译）</t>
  </si>
  <si>
    <t>胡栩生</t>
  </si>
  <si>
    <t>体育教育（师范）</t>
  </si>
  <si>
    <t>陈广锵</t>
  </si>
  <si>
    <t>清远市清城区凤翔山湖北区学校（小学部）</t>
  </si>
  <si>
    <t>李煜</t>
  </si>
  <si>
    <t>曾力</t>
  </si>
  <si>
    <t>广州应用科技学院</t>
  </si>
  <si>
    <t>王闪速</t>
  </si>
  <si>
    <t>植可杰</t>
  </si>
  <si>
    <t>刘岳琪</t>
  </si>
  <si>
    <t>韩丹</t>
  </si>
  <si>
    <t>卢晓莹</t>
  </si>
  <si>
    <t>应用心理学（师范）</t>
  </si>
  <si>
    <t>汤雪茹</t>
  </si>
  <si>
    <t>清城区第六幼儿园</t>
  </si>
  <si>
    <t>凌晓婷</t>
  </si>
  <si>
    <t>韶关学院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</si>
</sst>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6&#24180;&#28165;&#36828;&#24066;&#28165;&#22478;&#21306;&#20844;&#24320;&#25307;&#32856;&#25945;&#24072;\&#25919;&#23457;3&#25209;\&#65288;&#27719;&#24635;&#65289;2026&#24180;&#28165;&#36828;&#24066;&#28165;&#22478;&#21306;&#20844;&#24320;&#25307;&#32856;&#25945;&#24072;&#25919;&#23457;&#23545;&#35937;&#20449;&#24687;&#34920;&#65288;246&#652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年公开招聘政审名单（246）"/>
    </sheetNames>
    <sheetDataSet>
      <sheetData sheetId="0">
        <row r="3">
          <cell r="E3" t="str">
            <v>姓名</v>
          </cell>
          <cell r="F3" t="str">
            <v>性别</v>
          </cell>
          <cell r="G3" t="str">
            <v>毕业院校</v>
          </cell>
        </row>
        <row r="3">
          <cell r="J3" t="str">
            <v>报考学历</v>
          </cell>
          <cell r="K3" t="str">
            <v>报考学位</v>
          </cell>
          <cell r="L3" t="str">
            <v>所学专业</v>
          </cell>
        </row>
        <row r="5">
          <cell r="E5" t="str">
            <v>谭琳琳</v>
          </cell>
          <cell r="F5" t="str">
            <v>女</v>
          </cell>
          <cell r="G5" t="str">
            <v>吉首大学</v>
          </cell>
          <cell r="H5" t="str">
            <v>吉首大学</v>
          </cell>
          <cell r="I5" t="b">
            <v>1</v>
          </cell>
          <cell r="J5" t="str">
            <v>本科</v>
          </cell>
          <cell r="K5" t="str">
            <v>学士</v>
          </cell>
          <cell r="L5" t="str">
            <v>小学教育</v>
          </cell>
        </row>
        <row r="6">
          <cell r="E6" t="str">
            <v>陈广锵</v>
          </cell>
          <cell r="F6" t="str">
            <v>男</v>
          </cell>
          <cell r="G6" t="str">
            <v>肇庆学院</v>
          </cell>
          <cell r="H6" t="str">
            <v>肇庆学院</v>
          </cell>
          <cell r="I6" t="b">
            <v>1</v>
          </cell>
          <cell r="J6" t="str">
            <v>本科</v>
          </cell>
          <cell r="K6" t="str">
            <v>学士</v>
          </cell>
          <cell r="L6" t="str">
            <v>体育教育</v>
          </cell>
        </row>
        <row r="7">
          <cell r="E7" t="str">
            <v>黄熹婷</v>
          </cell>
          <cell r="F7" t="str">
            <v>女</v>
          </cell>
          <cell r="G7" t="str">
            <v>佛山大学</v>
          </cell>
          <cell r="H7" t="str">
            <v>佛山大学</v>
          </cell>
          <cell r="I7" t="b">
            <v>1</v>
          </cell>
          <cell r="J7" t="str">
            <v>本科</v>
          </cell>
          <cell r="K7" t="str">
            <v>学士</v>
          </cell>
          <cell r="L7" t="str">
            <v>物理学（师范）</v>
          </cell>
        </row>
        <row r="8">
          <cell r="E8" t="str">
            <v>谭思颖</v>
          </cell>
          <cell r="F8" t="str">
            <v>女</v>
          </cell>
          <cell r="G8" t="str">
            <v>广东技术师范大学</v>
          </cell>
          <cell r="H8" t="str">
            <v>广东技术师范大学</v>
          </cell>
          <cell r="I8" t="b">
            <v>1</v>
          </cell>
          <cell r="J8" t="str">
            <v>本科</v>
          </cell>
          <cell r="K8" t="str">
            <v>学士</v>
          </cell>
          <cell r="L8" t="str">
            <v>汉语言文学（师范）</v>
          </cell>
        </row>
        <row r="9">
          <cell r="E9" t="str">
            <v>裴熙蕾</v>
          </cell>
          <cell r="F9" t="str">
            <v>女</v>
          </cell>
          <cell r="G9" t="str">
            <v>肇庆学院</v>
          </cell>
          <cell r="H9" t="str">
            <v>肇庆学院</v>
          </cell>
          <cell r="I9" t="b">
            <v>1</v>
          </cell>
          <cell r="J9" t="str">
            <v>本科</v>
          </cell>
          <cell r="K9" t="str">
            <v>学士</v>
          </cell>
          <cell r="L9" t="str">
            <v>数学与应用数学</v>
          </cell>
        </row>
        <row r="10">
          <cell r="E10" t="str">
            <v>刘小玲</v>
          </cell>
          <cell r="F10" t="str">
            <v>女</v>
          </cell>
          <cell r="G10" t="str">
            <v>南昌师范学院</v>
          </cell>
          <cell r="H10" t="str">
            <v>南昌师范学院</v>
          </cell>
          <cell r="I10" t="b">
            <v>1</v>
          </cell>
          <cell r="J10" t="str">
            <v>本科</v>
          </cell>
          <cell r="K10" t="str">
            <v>学士</v>
          </cell>
          <cell r="L10" t="str">
            <v>学前教育</v>
          </cell>
        </row>
        <row r="11">
          <cell r="E11" t="str">
            <v>赖清华</v>
          </cell>
          <cell r="F11" t="str">
            <v>男</v>
          </cell>
          <cell r="G11" t="str">
            <v>广东科技学院</v>
          </cell>
          <cell r="H11" t="str">
            <v>广东科技学院</v>
          </cell>
          <cell r="I11" t="b">
            <v>1</v>
          </cell>
          <cell r="J11" t="str">
            <v>本科</v>
          </cell>
          <cell r="K11" t="str">
            <v>学士</v>
          </cell>
          <cell r="L11" t="str">
            <v>英语</v>
          </cell>
        </row>
        <row r="12">
          <cell r="E12" t="str">
            <v>李凤香</v>
          </cell>
          <cell r="F12" t="str">
            <v>女</v>
          </cell>
          <cell r="G12" t="str">
            <v>广西师范大学</v>
          </cell>
          <cell r="H12" t="str">
            <v>广西师范大学</v>
          </cell>
          <cell r="I12" t="b">
            <v>1</v>
          </cell>
          <cell r="J12" t="str">
            <v>本科</v>
          </cell>
          <cell r="K12" t="str">
            <v>学士</v>
          </cell>
          <cell r="L12" t="str">
            <v>历史学</v>
          </cell>
        </row>
        <row r="13">
          <cell r="E13" t="str">
            <v>杨雨欢</v>
          </cell>
          <cell r="F13" t="str">
            <v>女</v>
          </cell>
          <cell r="G13" t="str">
            <v>赣南师范大学</v>
          </cell>
          <cell r="H13" t="str">
            <v>赣南师范大学</v>
          </cell>
          <cell r="I13" t="b">
            <v>1</v>
          </cell>
          <cell r="J13" t="str">
            <v>本科</v>
          </cell>
          <cell r="K13" t="str">
            <v>学士</v>
          </cell>
          <cell r="L13" t="str">
            <v>汉语国际教育</v>
          </cell>
        </row>
        <row r="14">
          <cell r="E14" t="str">
            <v>张露</v>
          </cell>
          <cell r="F14" t="str">
            <v>女</v>
          </cell>
          <cell r="G14" t="str">
            <v>韩山师范学院</v>
          </cell>
          <cell r="H14" t="str">
            <v>韩山师范学院</v>
          </cell>
          <cell r="I14" t="b">
            <v>1</v>
          </cell>
          <cell r="J14" t="str">
            <v>本科</v>
          </cell>
          <cell r="K14" t="str">
            <v>学士</v>
          </cell>
          <cell r="L14" t="str">
            <v>数学与应用数学</v>
          </cell>
        </row>
        <row r="15">
          <cell r="E15" t="str">
            <v>陈佳莹</v>
          </cell>
          <cell r="F15" t="str">
            <v>女</v>
          </cell>
          <cell r="G15" t="str">
            <v>深圳大学</v>
          </cell>
          <cell r="H15" t="str">
            <v>深圳大学</v>
          </cell>
          <cell r="I15" t="b">
            <v>1</v>
          </cell>
          <cell r="J15" t="str">
            <v>本科</v>
          </cell>
          <cell r="K15" t="str">
            <v>学士</v>
          </cell>
          <cell r="L15" t="str">
            <v>历史学</v>
          </cell>
        </row>
        <row r="16">
          <cell r="E16" t="str">
            <v>植金倩</v>
          </cell>
          <cell r="F16" t="str">
            <v>女</v>
          </cell>
          <cell r="G16" t="str">
            <v>广东石油化工学院</v>
          </cell>
          <cell r="H16" t="str">
            <v>广东石油化工学院</v>
          </cell>
          <cell r="I16" t="b">
            <v>1</v>
          </cell>
          <cell r="J16" t="str">
            <v>本科</v>
          </cell>
          <cell r="K16" t="str">
            <v>学士</v>
          </cell>
          <cell r="L16" t="str">
            <v>汉语言文学（师范）</v>
          </cell>
        </row>
        <row r="17">
          <cell r="E17" t="str">
            <v>邓斯莹</v>
          </cell>
          <cell r="F17" t="str">
            <v>女</v>
          </cell>
          <cell r="G17" t="str">
            <v>惠州学院</v>
          </cell>
          <cell r="H17" t="str">
            <v>惠州学院</v>
          </cell>
          <cell r="I17" t="b">
            <v>1</v>
          </cell>
          <cell r="J17" t="str">
            <v>本科</v>
          </cell>
          <cell r="K17" t="str">
            <v>学士</v>
          </cell>
          <cell r="L17" t="str">
            <v>生物科学</v>
          </cell>
        </row>
        <row r="18">
          <cell r="E18" t="str">
            <v>姚金鸿</v>
          </cell>
          <cell r="F18" t="str">
            <v>男</v>
          </cell>
          <cell r="G18" t="str">
            <v>广东第二师范学院</v>
          </cell>
          <cell r="H18" t="str">
            <v>广东第二师范学院</v>
          </cell>
          <cell r="I18" t="b">
            <v>1</v>
          </cell>
          <cell r="J18" t="str">
            <v>本科</v>
          </cell>
          <cell r="K18" t="str">
            <v>学士</v>
          </cell>
          <cell r="L18" t="str">
            <v>思想政治教育</v>
          </cell>
        </row>
        <row r="19">
          <cell r="E19" t="str">
            <v>成杰</v>
          </cell>
          <cell r="F19" t="str">
            <v>男</v>
          </cell>
          <cell r="G19" t="str">
            <v>嘉应学院</v>
          </cell>
          <cell r="H19" t="str">
            <v>嘉应学院</v>
          </cell>
          <cell r="I19" t="b">
            <v>1</v>
          </cell>
          <cell r="J19" t="str">
            <v>本科</v>
          </cell>
          <cell r="K19" t="str">
            <v>学士</v>
          </cell>
          <cell r="L19" t="str">
            <v>物理学</v>
          </cell>
        </row>
        <row r="20">
          <cell r="E20" t="str">
            <v>黄全</v>
          </cell>
          <cell r="F20" t="str">
            <v>男</v>
          </cell>
          <cell r="G20" t="str">
            <v>东华理工大学</v>
          </cell>
          <cell r="H20" t="str">
            <v>东华理工大学</v>
          </cell>
          <cell r="I20" t="b">
            <v>1</v>
          </cell>
          <cell r="J20" t="str">
            <v>本科</v>
          </cell>
          <cell r="K20" t="str">
            <v>学士</v>
          </cell>
          <cell r="L20" t="str">
            <v>体育教育</v>
          </cell>
        </row>
        <row r="21">
          <cell r="E21" t="str">
            <v>黄芳</v>
          </cell>
          <cell r="F21" t="str">
            <v>女</v>
          </cell>
          <cell r="G21" t="str">
            <v>广州大学</v>
          </cell>
          <cell r="H21" t="str">
            <v>广州大学</v>
          </cell>
          <cell r="I21" t="b">
            <v>1</v>
          </cell>
          <cell r="J21" t="str">
            <v>本科</v>
          </cell>
          <cell r="K21" t="str">
            <v>学士</v>
          </cell>
          <cell r="L21" t="str">
            <v>英语（师范）</v>
          </cell>
        </row>
        <row r="22">
          <cell r="E22" t="str">
            <v>蔡曲琼</v>
          </cell>
          <cell r="F22" t="str">
            <v>女</v>
          </cell>
          <cell r="G22" t="str">
            <v>赣南师范大学</v>
          </cell>
          <cell r="H22" t="str">
            <v>赣南师范大学</v>
          </cell>
          <cell r="I22" t="b">
            <v>1</v>
          </cell>
          <cell r="J22" t="str">
            <v>本科</v>
          </cell>
          <cell r="K22" t="str">
            <v>学士</v>
          </cell>
          <cell r="L22" t="str">
            <v>应用心理学</v>
          </cell>
        </row>
        <row r="23">
          <cell r="E23" t="str">
            <v>华文浩</v>
          </cell>
          <cell r="F23" t="str">
            <v>男</v>
          </cell>
          <cell r="G23" t="str">
            <v>惠州学院</v>
          </cell>
          <cell r="H23" t="str">
            <v>惠州学院</v>
          </cell>
          <cell r="I23" t="b">
            <v>1</v>
          </cell>
          <cell r="J23" t="str">
            <v>本科</v>
          </cell>
          <cell r="K23" t="str">
            <v>学士</v>
          </cell>
          <cell r="L23" t="str">
            <v>汉语言文学</v>
          </cell>
        </row>
        <row r="24">
          <cell r="E24" t="str">
            <v>何梓扬</v>
          </cell>
          <cell r="F24" t="str">
            <v>男</v>
          </cell>
          <cell r="G24" t="str">
            <v>广东技术师范大学</v>
          </cell>
          <cell r="H24" t="str">
            <v>广东技术师范大学</v>
          </cell>
          <cell r="I24" t="b">
            <v>1</v>
          </cell>
          <cell r="J24" t="str">
            <v>本科</v>
          </cell>
          <cell r="K24" t="str">
            <v>学士</v>
          </cell>
          <cell r="L24" t="str">
            <v>英语</v>
          </cell>
        </row>
        <row r="25">
          <cell r="E25" t="str">
            <v>刘盈盈</v>
          </cell>
          <cell r="F25" t="str">
            <v>女</v>
          </cell>
          <cell r="G25" t="str">
            <v>华南农业大学</v>
          </cell>
          <cell r="H25" t="str">
            <v>华南农业大学</v>
          </cell>
          <cell r="I25" t="b">
            <v>1</v>
          </cell>
          <cell r="J25" t="str">
            <v>本科</v>
          </cell>
          <cell r="K25" t="str">
            <v>学士</v>
          </cell>
          <cell r="L25" t="str">
            <v>历史学</v>
          </cell>
        </row>
        <row r="26">
          <cell r="E26" t="str">
            <v>陈湘粤</v>
          </cell>
          <cell r="F26" t="str">
            <v>男</v>
          </cell>
          <cell r="G26" t="str">
            <v>肇庆学院</v>
          </cell>
          <cell r="H26" t="str">
            <v>肇庆学院</v>
          </cell>
          <cell r="I26" t="b">
            <v>1</v>
          </cell>
          <cell r="J26" t="str">
            <v>本科</v>
          </cell>
          <cell r="K26" t="str">
            <v>学士</v>
          </cell>
          <cell r="L26" t="str">
            <v>体育教育</v>
          </cell>
        </row>
        <row r="27">
          <cell r="E27" t="str">
            <v>刘萱</v>
          </cell>
          <cell r="F27" t="str">
            <v>女</v>
          </cell>
          <cell r="G27" t="str">
            <v>衡阳师范学院</v>
          </cell>
          <cell r="H27" t="str">
            <v>衡阳师范学院</v>
          </cell>
          <cell r="I27" t="b">
            <v>1</v>
          </cell>
          <cell r="J27" t="str">
            <v>本科</v>
          </cell>
          <cell r="K27" t="str">
            <v>学士</v>
          </cell>
          <cell r="L27" t="str">
            <v>物理学</v>
          </cell>
        </row>
        <row r="28">
          <cell r="E28" t="str">
            <v>刘颖岚</v>
          </cell>
          <cell r="F28" t="str">
            <v>女</v>
          </cell>
          <cell r="G28" t="str">
            <v>韩山师范学院</v>
          </cell>
          <cell r="H28" t="str">
            <v>韩山师范学院</v>
          </cell>
          <cell r="I28" t="b">
            <v>1</v>
          </cell>
          <cell r="J28" t="str">
            <v>本科</v>
          </cell>
          <cell r="K28" t="str">
            <v>学士</v>
          </cell>
          <cell r="L28" t="str">
            <v>心理学</v>
          </cell>
        </row>
        <row r="29">
          <cell r="E29" t="str">
            <v>董洁</v>
          </cell>
          <cell r="F29" t="str">
            <v>女</v>
          </cell>
          <cell r="G29" t="str">
            <v>肇庆学院</v>
          </cell>
          <cell r="H29" t="str">
            <v>肇庆学院</v>
          </cell>
          <cell r="I29" t="b">
            <v>1</v>
          </cell>
          <cell r="J29" t="str">
            <v>本科</v>
          </cell>
          <cell r="K29" t="str">
            <v>学士</v>
          </cell>
          <cell r="L29" t="str">
            <v>汉语言文学</v>
          </cell>
        </row>
        <row r="30">
          <cell r="E30" t="str">
            <v>曾丽珊</v>
          </cell>
          <cell r="F30" t="str">
            <v>女</v>
          </cell>
          <cell r="G30" t="str">
            <v>广州华商学院</v>
          </cell>
          <cell r="H30" t="str">
            <v>广州华商学院</v>
          </cell>
          <cell r="I30" t="b">
            <v>1</v>
          </cell>
          <cell r="J30" t="str">
            <v>本科</v>
          </cell>
          <cell r="K30" t="str">
            <v>学士</v>
          </cell>
          <cell r="L30" t="str">
            <v>汉语言文学</v>
          </cell>
        </row>
        <row r="31">
          <cell r="E31" t="str">
            <v>蔡铠行</v>
          </cell>
          <cell r="F31" t="str">
            <v>男</v>
          </cell>
          <cell r="G31" t="str">
            <v>韩山师范学院</v>
          </cell>
          <cell r="H31" t="str">
            <v>韩山师范学院</v>
          </cell>
          <cell r="I31" t="b">
            <v>1</v>
          </cell>
          <cell r="J31" t="str">
            <v>本科</v>
          </cell>
          <cell r="K31" t="str">
            <v>学士</v>
          </cell>
          <cell r="L31" t="str">
            <v>数学与应用数学</v>
          </cell>
        </row>
        <row r="32">
          <cell r="E32" t="str">
            <v>张晓彤</v>
          </cell>
          <cell r="F32" t="str">
            <v>女</v>
          </cell>
          <cell r="G32" t="str">
            <v>广州大学</v>
          </cell>
          <cell r="H32" t="str">
            <v>广州大学</v>
          </cell>
          <cell r="I32" t="b">
            <v>1</v>
          </cell>
          <cell r="J32" t="str">
            <v>研究生</v>
          </cell>
          <cell r="K32" t="str">
            <v>硕士</v>
          </cell>
          <cell r="L32" t="str">
            <v>英语语言文学</v>
          </cell>
        </row>
        <row r="33">
          <cell r="E33" t="str">
            <v>吴春辉</v>
          </cell>
          <cell r="F33" t="str">
            <v>男</v>
          </cell>
          <cell r="G33" t="str">
            <v>广东第二师范学院</v>
          </cell>
          <cell r="H33" t="str">
            <v>广东第二师范学院</v>
          </cell>
          <cell r="I33" t="b">
            <v>1</v>
          </cell>
          <cell r="J33" t="str">
            <v>本科</v>
          </cell>
          <cell r="K33" t="str">
            <v>本科</v>
          </cell>
          <cell r="L33" t="str">
            <v>体育教育</v>
          </cell>
        </row>
        <row r="34">
          <cell r="E34" t="str">
            <v>李金涛</v>
          </cell>
          <cell r="F34" t="str">
            <v>男</v>
          </cell>
          <cell r="G34" t="str">
            <v>蚌埠学院</v>
          </cell>
          <cell r="H34" t="str">
            <v>蚌埠学院</v>
          </cell>
          <cell r="I34" t="b">
            <v>1</v>
          </cell>
          <cell r="J34" t="str">
            <v>本科</v>
          </cell>
          <cell r="K34" t="str">
            <v>学士</v>
          </cell>
          <cell r="L34" t="str">
            <v>小学教育（师范）</v>
          </cell>
        </row>
        <row r="35">
          <cell r="E35" t="str">
            <v>熊爱英</v>
          </cell>
          <cell r="F35" t="str">
            <v>女</v>
          </cell>
          <cell r="G35" t="str">
            <v>吉首大学张家界学院</v>
          </cell>
          <cell r="H35" t="str">
            <v>张家界学院</v>
          </cell>
          <cell r="I35" t="b">
            <v>0</v>
          </cell>
          <cell r="J35" t="str">
            <v>本科</v>
          </cell>
          <cell r="K35" t="str">
            <v>学士</v>
          </cell>
          <cell r="L35" t="str">
            <v>汉语言文学</v>
          </cell>
        </row>
        <row r="36">
          <cell r="E36" t="str">
            <v>王佳佳</v>
          </cell>
          <cell r="F36" t="str">
            <v>女</v>
          </cell>
          <cell r="G36" t="str">
            <v>江西应用科技学院</v>
          </cell>
          <cell r="H36" t="str">
            <v>江西应用科技学院</v>
          </cell>
          <cell r="I36" t="b">
            <v>1</v>
          </cell>
          <cell r="J36" t="str">
            <v>本科</v>
          </cell>
          <cell r="K36" t="str">
            <v>学士</v>
          </cell>
          <cell r="L36" t="str">
            <v>小学教育</v>
          </cell>
        </row>
        <row r="37">
          <cell r="E37" t="str">
            <v>王锦皓</v>
          </cell>
          <cell r="F37" t="str">
            <v>男</v>
          </cell>
          <cell r="G37" t="str">
            <v>台州学院</v>
          </cell>
          <cell r="H37" t="str">
            <v>台州学院</v>
          </cell>
          <cell r="I37" t="b">
            <v>1</v>
          </cell>
          <cell r="J37" t="str">
            <v>本科</v>
          </cell>
          <cell r="K37" t="str">
            <v>学士</v>
          </cell>
          <cell r="L37" t="str">
            <v>小学教育（师范）</v>
          </cell>
        </row>
        <row r="38">
          <cell r="E38" t="str">
            <v>莫析妍</v>
          </cell>
          <cell r="F38" t="str">
            <v>女</v>
          </cell>
          <cell r="G38" t="str">
            <v>广东外语外贸大学南国商学院</v>
          </cell>
          <cell r="H38" t="str">
            <v>广东外语外贸大学南国商学院</v>
          </cell>
          <cell r="I38" t="b">
            <v>1</v>
          </cell>
          <cell r="J38" t="str">
            <v>本科</v>
          </cell>
          <cell r="K38" t="str">
            <v>学士</v>
          </cell>
          <cell r="L38" t="str">
            <v>英语</v>
          </cell>
        </row>
        <row r="39">
          <cell r="E39" t="str">
            <v>卢晓莹</v>
          </cell>
          <cell r="F39" t="str">
            <v>女</v>
          </cell>
          <cell r="G39" t="str">
            <v>广州大学</v>
          </cell>
          <cell r="H39" t="str">
            <v>广州大学</v>
          </cell>
          <cell r="I39" t="b">
            <v>1</v>
          </cell>
          <cell r="J39" t="str">
            <v>本科</v>
          </cell>
          <cell r="K39" t="str">
            <v>学士</v>
          </cell>
          <cell r="L39" t="str">
            <v>应用心理学（师范）</v>
          </cell>
        </row>
        <row r="40">
          <cell r="E40" t="str">
            <v>张志强</v>
          </cell>
          <cell r="F40" t="str">
            <v>男</v>
          </cell>
          <cell r="G40" t="str">
            <v>广东第二师范学院</v>
          </cell>
          <cell r="H40" t="str">
            <v>广东第二师范学院</v>
          </cell>
          <cell r="I40" t="b">
            <v>1</v>
          </cell>
          <cell r="J40" t="str">
            <v>本科</v>
          </cell>
          <cell r="K40" t="str">
            <v>学士</v>
          </cell>
          <cell r="L40" t="str">
            <v>历史学</v>
          </cell>
        </row>
        <row r="41">
          <cell r="E41" t="str">
            <v>方燕红</v>
          </cell>
          <cell r="F41" t="str">
            <v>女</v>
          </cell>
          <cell r="G41" t="str">
            <v>赣南师范大学</v>
          </cell>
          <cell r="H41" t="str">
            <v>赣南师范大学</v>
          </cell>
          <cell r="I41" t="b">
            <v>1</v>
          </cell>
          <cell r="J41" t="str">
            <v>本科</v>
          </cell>
          <cell r="K41" t="str">
            <v>学士/无</v>
          </cell>
          <cell r="L41" t="str">
            <v>物理学</v>
          </cell>
        </row>
        <row r="42">
          <cell r="E42" t="str">
            <v>古立勇</v>
          </cell>
          <cell r="F42" t="str">
            <v>男</v>
          </cell>
          <cell r="G42" t="str">
            <v>嘉应学院</v>
          </cell>
          <cell r="H42" t="str">
            <v>嘉应学院</v>
          </cell>
          <cell r="I42" t="b">
            <v>1</v>
          </cell>
          <cell r="J42" t="str">
            <v>本科</v>
          </cell>
          <cell r="K42" t="str">
            <v>学士</v>
          </cell>
          <cell r="L42" t="str">
            <v>数学与应用数学</v>
          </cell>
        </row>
        <row r="43">
          <cell r="E43" t="str">
            <v>钟惠燕</v>
          </cell>
          <cell r="F43" t="str">
            <v>女</v>
          </cell>
          <cell r="G43" t="str">
            <v>南昌大学共青学院</v>
          </cell>
          <cell r="H43" t="str">
            <v>南昌大学共青学院</v>
          </cell>
          <cell r="I43" t="b">
            <v>1</v>
          </cell>
          <cell r="J43" t="str">
            <v>本科</v>
          </cell>
          <cell r="K43" t="str">
            <v>学士</v>
          </cell>
          <cell r="L43" t="str">
            <v>汉语言文学</v>
          </cell>
        </row>
        <row r="44">
          <cell r="E44" t="str">
            <v>古思敏</v>
          </cell>
          <cell r="F44" t="str">
            <v>女</v>
          </cell>
          <cell r="G44" t="str">
            <v>肇庆学院</v>
          </cell>
          <cell r="H44" t="str">
            <v>肇庆学院</v>
          </cell>
          <cell r="I44" t="b">
            <v>1</v>
          </cell>
          <cell r="J44" t="str">
            <v>本科</v>
          </cell>
          <cell r="K44" t="str">
            <v>学士</v>
          </cell>
          <cell r="L44" t="str">
            <v>英语</v>
          </cell>
        </row>
        <row r="45">
          <cell r="E45" t="str">
            <v>张友华</v>
          </cell>
          <cell r="F45" t="str">
            <v>女</v>
          </cell>
          <cell r="G45" t="str">
            <v>井冈山大学</v>
          </cell>
          <cell r="H45" t="str">
            <v>井冈山大学</v>
          </cell>
          <cell r="I45" t="b">
            <v>1</v>
          </cell>
          <cell r="J45" t="str">
            <v>本科</v>
          </cell>
          <cell r="K45" t="str">
            <v>学士</v>
          </cell>
          <cell r="L45" t="str">
            <v>小学教育</v>
          </cell>
        </row>
        <row r="46">
          <cell r="E46" t="str">
            <v>卢贤欢</v>
          </cell>
          <cell r="F46" t="str">
            <v>男</v>
          </cell>
          <cell r="G46" t="str">
            <v>岭南师范学院</v>
          </cell>
          <cell r="H46" t="str">
            <v>岭南师范学院</v>
          </cell>
          <cell r="I46" t="b">
            <v>1</v>
          </cell>
          <cell r="J46" t="str">
            <v>本科</v>
          </cell>
          <cell r="K46" t="str">
            <v>学士</v>
          </cell>
          <cell r="L46" t="str">
            <v>物理学（师范）</v>
          </cell>
        </row>
        <row r="47">
          <cell r="E47" t="str">
            <v>汤蕊</v>
          </cell>
          <cell r="F47" t="str">
            <v>女</v>
          </cell>
          <cell r="G47" t="str">
            <v>广东第二师范学院</v>
          </cell>
          <cell r="H47" t="str">
            <v>广东第二师范学院</v>
          </cell>
          <cell r="I47" t="b">
            <v>1</v>
          </cell>
          <cell r="J47" t="str">
            <v>本科</v>
          </cell>
          <cell r="K47" t="str">
            <v>学士</v>
          </cell>
          <cell r="L47" t="str">
            <v>翻译</v>
          </cell>
        </row>
        <row r="48">
          <cell r="E48" t="str">
            <v>胡婷婷</v>
          </cell>
          <cell r="F48" t="str">
            <v>女</v>
          </cell>
          <cell r="G48" t="str">
            <v>赣南师范大学</v>
          </cell>
          <cell r="H48" t="str">
            <v>赣南师范大学</v>
          </cell>
          <cell r="I48" t="b">
            <v>1</v>
          </cell>
          <cell r="J48" t="str">
            <v>研究生</v>
          </cell>
          <cell r="K48" t="str">
            <v>硕士</v>
          </cell>
          <cell r="L48" t="str">
            <v>体育</v>
          </cell>
        </row>
        <row r="49">
          <cell r="E49" t="str">
            <v>袁伟娴</v>
          </cell>
          <cell r="F49" t="str">
            <v>女</v>
          </cell>
          <cell r="G49" t="str">
            <v>广州理工学院</v>
          </cell>
          <cell r="H49" t="str">
            <v>广州理工学院</v>
          </cell>
          <cell r="I49" t="b">
            <v>1</v>
          </cell>
          <cell r="J49" t="str">
            <v>本科</v>
          </cell>
          <cell r="K49" t="str">
            <v>学士</v>
          </cell>
          <cell r="L49" t="str">
            <v>汉语言文学</v>
          </cell>
        </row>
        <row r="50">
          <cell r="E50" t="str">
            <v>施梦雨</v>
          </cell>
          <cell r="F50" t="str">
            <v>女</v>
          </cell>
          <cell r="G50" t="str">
            <v>肇庆学院</v>
          </cell>
          <cell r="H50" t="str">
            <v>肇庆学院</v>
          </cell>
          <cell r="I50" t="b">
            <v>1</v>
          </cell>
          <cell r="J50" t="str">
            <v>本科</v>
          </cell>
          <cell r="K50" t="str">
            <v>学士</v>
          </cell>
          <cell r="L50" t="str">
            <v>数学与应用数学</v>
          </cell>
        </row>
        <row r="51">
          <cell r="E51" t="str">
            <v>陈依婷</v>
          </cell>
          <cell r="F51" t="str">
            <v>女</v>
          </cell>
          <cell r="G51" t="str">
            <v>肇庆学院</v>
          </cell>
          <cell r="H51" t="str">
            <v>肇庆学院</v>
          </cell>
          <cell r="I51" t="b">
            <v>1</v>
          </cell>
          <cell r="J51" t="str">
            <v>本科</v>
          </cell>
          <cell r="K51" t="str">
            <v>学士</v>
          </cell>
          <cell r="L51" t="str">
            <v>数学与应用数学</v>
          </cell>
        </row>
        <row r="52">
          <cell r="E52" t="str">
            <v>冷倬钰</v>
          </cell>
          <cell r="F52" t="str">
            <v>女</v>
          </cell>
          <cell r="G52" t="str">
            <v>南昌师范学院</v>
          </cell>
          <cell r="H52" t="str">
            <v>南昌师范学院</v>
          </cell>
          <cell r="I52" t="b">
            <v>1</v>
          </cell>
          <cell r="J52" t="str">
            <v>本科</v>
          </cell>
          <cell r="K52" t="str">
            <v>学士</v>
          </cell>
          <cell r="L52" t="str">
            <v>英语</v>
          </cell>
        </row>
        <row r="53">
          <cell r="E53" t="str">
            <v>朱桂瑛</v>
          </cell>
          <cell r="F53" t="str">
            <v>女</v>
          </cell>
          <cell r="G53" t="str">
            <v>广州华商学院</v>
          </cell>
          <cell r="H53" t="str">
            <v>广州华商学院</v>
          </cell>
          <cell r="I53" t="b">
            <v>1</v>
          </cell>
          <cell r="J53" t="str">
            <v>本科</v>
          </cell>
          <cell r="K53" t="str">
            <v>学士</v>
          </cell>
          <cell r="L53" t="str">
            <v>小学教育</v>
          </cell>
        </row>
        <row r="54">
          <cell r="E54" t="str">
            <v>谢雨帆</v>
          </cell>
          <cell r="F54" t="str">
            <v>男</v>
          </cell>
          <cell r="G54" t="str">
            <v>嘉应学院</v>
          </cell>
          <cell r="H54" t="str">
            <v>嘉应学院</v>
          </cell>
          <cell r="I54" t="b">
            <v>1</v>
          </cell>
          <cell r="J54" t="str">
            <v>本科</v>
          </cell>
          <cell r="K54" t="str">
            <v>学士</v>
          </cell>
          <cell r="L54" t="str">
            <v>小学教育</v>
          </cell>
        </row>
        <row r="55">
          <cell r="E55" t="str">
            <v>钟小燕</v>
          </cell>
          <cell r="F55" t="str">
            <v>女</v>
          </cell>
          <cell r="G55" t="str">
            <v>井冈山大学</v>
          </cell>
          <cell r="H55" t="str">
            <v>井冈山大学</v>
          </cell>
          <cell r="I55" t="b">
            <v>1</v>
          </cell>
          <cell r="J55" t="str">
            <v>本科</v>
          </cell>
          <cell r="K55" t="str">
            <v>学士</v>
          </cell>
          <cell r="L55" t="str">
            <v>小学教育</v>
          </cell>
        </row>
        <row r="56">
          <cell r="E56" t="str">
            <v>姚金甫</v>
          </cell>
          <cell r="F56" t="str">
            <v>男</v>
          </cell>
          <cell r="G56" t="str">
            <v>广西师范大学</v>
          </cell>
          <cell r="H56" t="str">
            <v>广西师范大学</v>
          </cell>
          <cell r="I56" t="b">
            <v>1</v>
          </cell>
          <cell r="J56" t="str">
            <v>本科</v>
          </cell>
          <cell r="K56" t="str">
            <v>学士</v>
          </cell>
          <cell r="L56" t="str">
            <v>体育教育</v>
          </cell>
        </row>
        <row r="57">
          <cell r="E57" t="str">
            <v>李贺平</v>
          </cell>
          <cell r="F57" t="str">
            <v>男</v>
          </cell>
          <cell r="G57" t="str">
            <v>长沙师范学院</v>
          </cell>
          <cell r="H57" t="str">
            <v>长沙师范学院</v>
          </cell>
          <cell r="I57" t="b">
            <v>1</v>
          </cell>
          <cell r="J57" t="str">
            <v>本科</v>
          </cell>
          <cell r="K57" t="str">
            <v>学士</v>
          </cell>
          <cell r="L57" t="str">
            <v>数学与应用数学</v>
          </cell>
        </row>
        <row r="58">
          <cell r="E58" t="str">
            <v>曾力</v>
          </cell>
          <cell r="F58" t="str">
            <v>男</v>
          </cell>
          <cell r="G58" t="str">
            <v>广州应用科技学院</v>
          </cell>
          <cell r="H58" t="str">
            <v>广州应用科技学院</v>
          </cell>
          <cell r="I58" t="b">
            <v>1</v>
          </cell>
          <cell r="J58" t="str">
            <v>本科</v>
          </cell>
          <cell r="K58" t="str">
            <v>学士</v>
          </cell>
          <cell r="L58" t="str">
            <v>社会体育指导与管理</v>
          </cell>
        </row>
        <row r="59">
          <cell r="E59" t="str">
            <v>刘有为</v>
          </cell>
          <cell r="F59" t="str">
            <v>男</v>
          </cell>
          <cell r="G59" t="str">
            <v>湛江科技学院</v>
          </cell>
          <cell r="H59" t="str">
            <v>湛江科技学院</v>
          </cell>
          <cell r="I59" t="b">
            <v>1</v>
          </cell>
          <cell r="J59" t="str">
            <v>本科</v>
          </cell>
          <cell r="K59" t="str">
            <v>学士</v>
          </cell>
          <cell r="L59" t="str">
            <v>小学教育</v>
          </cell>
        </row>
        <row r="60">
          <cell r="E60" t="str">
            <v>许月莹</v>
          </cell>
          <cell r="F60" t="str">
            <v>女</v>
          </cell>
          <cell r="G60" t="str">
            <v>广东外语外贸大学</v>
          </cell>
          <cell r="H60" t="str">
            <v>广东外语外贸大学</v>
          </cell>
          <cell r="I60" t="b">
            <v>1</v>
          </cell>
          <cell r="J60" t="str">
            <v>本科</v>
          </cell>
          <cell r="K60" t="str">
            <v>学士</v>
          </cell>
          <cell r="L60" t="str">
            <v>商务英语</v>
          </cell>
        </row>
        <row r="61">
          <cell r="E61" t="str">
            <v>韩丹</v>
          </cell>
          <cell r="F61" t="str">
            <v>女</v>
          </cell>
          <cell r="G61" t="str">
            <v>赣南师范大学</v>
          </cell>
          <cell r="H61" t="str">
            <v>赣南师范大学</v>
          </cell>
          <cell r="I61" t="b">
            <v>1</v>
          </cell>
          <cell r="J61" t="str">
            <v>本科</v>
          </cell>
          <cell r="K61" t="str">
            <v>学士</v>
          </cell>
          <cell r="L61" t="str">
            <v>应用心理学</v>
          </cell>
        </row>
        <row r="62">
          <cell r="E62" t="str">
            <v>凌瑞萍</v>
          </cell>
          <cell r="F62" t="str">
            <v>女</v>
          </cell>
          <cell r="G62" t="str">
            <v>赣南师范大学</v>
          </cell>
          <cell r="H62" t="str">
            <v>赣南师范大学</v>
          </cell>
          <cell r="I62" t="b">
            <v>1</v>
          </cell>
          <cell r="J62" t="str">
            <v>研究生</v>
          </cell>
          <cell r="K62" t="str">
            <v>硕士</v>
          </cell>
          <cell r="L62" t="str">
            <v>小学教育</v>
          </cell>
        </row>
        <row r="63">
          <cell r="E63" t="str">
            <v>李益</v>
          </cell>
          <cell r="F63" t="str">
            <v>女</v>
          </cell>
          <cell r="G63" t="str">
            <v>广东技术师范大学</v>
          </cell>
          <cell r="H63" t="str">
            <v>广东技术师范大学</v>
          </cell>
          <cell r="I63" t="b">
            <v>1</v>
          </cell>
          <cell r="J63" t="str">
            <v>本科</v>
          </cell>
          <cell r="K63" t="str">
            <v>学士</v>
          </cell>
          <cell r="L63" t="str">
            <v>数学与应用数学（师范）</v>
          </cell>
        </row>
        <row r="64">
          <cell r="E64" t="str">
            <v>曾平威</v>
          </cell>
          <cell r="F64" t="str">
            <v>男</v>
          </cell>
          <cell r="G64" t="str">
            <v>嘉应学院</v>
          </cell>
          <cell r="H64" t="str">
            <v>嘉应学院</v>
          </cell>
          <cell r="I64" t="b">
            <v>1</v>
          </cell>
          <cell r="J64" t="str">
            <v>本科</v>
          </cell>
          <cell r="K64" t="str">
            <v>学士</v>
          </cell>
          <cell r="L64" t="str">
            <v>数学与应用数学（师范）</v>
          </cell>
        </row>
        <row r="65">
          <cell r="E65" t="str">
            <v>陈敏儿</v>
          </cell>
          <cell r="F65" t="str">
            <v>女</v>
          </cell>
          <cell r="G65" t="str">
            <v>嘉应学院</v>
          </cell>
          <cell r="H65" t="str">
            <v>嘉应学院</v>
          </cell>
          <cell r="I65" t="b">
            <v>1</v>
          </cell>
          <cell r="J65" t="str">
            <v>本科</v>
          </cell>
          <cell r="K65" t="str">
            <v>学士</v>
          </cell>
          <cell r="L65" t="str">
            <v>小学教育</v>
          </cell>
        </row>
        <row r="66">
          <cell r="E66" t="str">
            <v>王闪速</v>
          </cell>
          <cell r="F66" t="str">
            <v>男</v>
          </cell>
          <cell r="G66" t="str">
            <v>广东第二师范学院</v>
          </cell>
          <cell r="H66" t="str">
            <v>广东第二师范学院</v>
          </cell>
          <cell r="I66" t="b">
            <v>1</v>
          </cell>
          <cell r="J66" t="str">
            <v>本科</v>
          </cell>
          <cell r="K66" t="str">
            <v>学士</v>
          </cell>
          <cell r="L66" t="str">
            <v>体育教育</v>
          </cell>
        </row>
        <row r="67">
          <cell r="E67" t="str">
            <v>刘莎</v>
          </cell>
          <cell r="F67" t="str">
            <v>女</v>
          </cell>
          <cell r="G67" t="str">
            <v>长沙师范学院</v>
          </cell>
          <cell r="H67" t="str">
            <v>长沙师范学院</v>
          </cell>
          <cell r="I67" t="b">
            <v>1</v>
          </cell>
          <cell r="J67" t="str">
            <v>本科</v>
          </cell>
          <cell r="K67" t="str">
            <v>学士</v>
          </cell>
          <cell r="L67" t="str">
            <v>小学教育</v>
          </cell>
        </row>
        <row r="68">
          <cell r="E68" t="str">
            <v>胡栩生</v>
          </cell>
          <cell r="F68" t="str">
            <v>男</v>
          </cell>
          <cell r="G68" t="str">
            <v>广州大学</v>
          </cell>
          <cell r="H68" t="str">
            <v>广州大学</v>
          </cell>
          <cell r="I68" t="b">
            <v>1</v>
          </cell>
          <cell r="J68" t="str">
            <v>本科</v>
          </cell>
          <cell r="K68" t="str">
            <v>学士</v>
          </cell>
          <cell r="L68" t="str">
            <v>体育教育（师范）</v>
          </cell>
        </row>
        <row r="69">
          <cell r="E69" t="str">
            <v>李颖蓝</v>
          </cell>
          <cell r="F69" t="str">
            <v>女</v>
          </cell>
          <cell r="G69" t="str">
            <v>广东石油化工学院</v>
          </cell>
          <cell r="H69" t="str">
            <v>广东石油化工学院</v>
          </cell>
          <cell r="I69" t="b">
            <v>1</v>
          </cell>
          <cell r="J69" t="str">
            <v>本科</v>
          </cell>
          <cell r="K69" t="str">
            <v>学士</v>
          </cell>
          <cell r="L69" t="str">
            <v>汉语言文学（师范）</v>
          </cell>
        </row>
        <row r="70">
          <cell r="E70" t="str">
            <v>汤雪茹</v>
          </cell>
          <cell r="F70" t="str">
            <v>女</v>
          </cell>
          <cell r="G70" t="str">
            <v>广东第二师范学院</v>
          </cell>
          <cell r="H70" t="str">
            <v>广东第二师范学院</v>
          </cell>
          <cell r="I70" t="b">
            <v>1</v>
          </cell>
          <cell r="J70" t="str">
            <v>本科</v>
          </cell>
          <cell r="K70" t="str">
            <v>学士</v>
          </cell>
          <cell r="L70" t="str">
            <v>应用心理学</v>
          </cell>
        </row>
        <row r="71">
          <cell r="E71" t="str">
            <v>杨静丽</v>
          </cell>
          <cell r="F71" t="str">
            <v>女</v>
          </cell>
          <cell r="G71" t="str">
            <v>华南师范大学</v>
          </cell>
          <cell r="H71" t="str">
            <v>华南师范大学</v>
          </cell>
          <cell r="I71" t="b">
            <v>1</v>
          </cell>
          <cell r="J71" t="str">
            <v>本科</v>
          </cell>
          <cell r="K71" t="str">
            <v>学士</v>
          </cell>
          <cell r="L71" t="str">
            <v>英语（职业教育师范）</v>
          </cell>
        </row>
        <row r="72">
          <cell r="E72" t="str">
            <v>陈群干</v>
          </cell>
          <cell r="F72" t="str">
            <v>男</v>
          </cell>
          <cell r="G72" t="str">
            <v>东莞理工学院</v>
          </cell>
          <cell r="H72" t="str">
            <v>东莞理工学院</v>
          </cell>
          <cell r="I72" t="b">
            <v>1</v>
          </cell>
          <cell r="J72" t="str">
            <v>本科</v>
          </cell>
          <cell r="K72" t="str">
            <v>学士</v>
          </cell>
          <cell r="L72" t="str">
            <v>小学教育</v>
          </cell>
        </row>
        <row r="73">
          <cell r="E73" t="str">
            <v>李煜</v>
          </cell>
          <cell r="F73" t="str">
            <v>男</v>
          </cell>
          <cell r="G73" t="str">
            <v>广州大学</v>
          </cell>
          <cell r="H73" t="str">
            <v>广州大学</v>
          </cell>
          <cell r="I73" t="b">
            <v>1</v>
          </cell>
          <cell r="J73" t="str">
            <v>本科</v>
          </cell>
          <cell r="K73" t="str">
            <v>学士</v>
          </cell>
          <cell r="L73" t="str">
            <v>体育教育（师范）</v>
          </cell>
        </row>
        <row r="74">
          <cell r="E74" t="str">
            <v>杨中阳</v>
          </cell>
          <cell r="F74" t="str">
            <v>女</v>
          </cell>
          <cell r="G74" t="str">
            <v>广州大学</v>
          </cell>
          <cell r="H74" t="str">
            <v>广州大学</v>
          </cell>
          <cell r="I74" t="b">
            <v>1</v>
          </cell>
          <cell r="J74" t="str">
            <v>本科</v>
          </cell>
          <cell r="K74" t="str">
            <v>学士</v>
          </cell>
          <cell r="L74" t="str">
            <v>历史学（师范）</v>
          </cell>
        </row>
        <row r="75">
          <cell r="E75" t="str">
            <v>伍烨</v>
          </cell>
          <cell r="F75" t="str">
            <v>女</v>
          </cell>
          <cell r="G75" t="str">
            <v>广东第二师范学院</v>
          </cell>
          <cell r="H75" t="str">
            <v>广东第二师范学院</v>
          </cell>
          <cell r="I75" t="b">
            <v>1</v>
          </cell>
          <cell r="J75" t="str">
            <v>本科</v>
          </cell>
          <cell r="K75" t="str">
            <v>学士</v>
          </cell>
          <cell r="L75" t="str">
            <v>英语</v>
          </cell>
        </row>
        <row r="76">
          <cell r="E76" t="str">
            <v>植裕泰</v>
          </cell>
          <cell r="F76" t="str">
            <v>男</v>
          </cell>
          <cell r="G76" t="str">
            <v>广东第二师范学院</v>
          </cell>
          <cell r="H76" t="str">
            <v>广东第二师范学院</v>
          </cell>
          <cell r="I76" t="b">
            <v>1</v>
          </cell>
          <cell r="J76" t="str">
            <v>本科</v>
          </cell>
          <cell r="K76" t="str">
            <v>学士</v>
          </cell>
          <cell r="L76" t="str">
            <v>数学与应用数学</v>
          </cell>
        </row>
        <row r="77">
          <cell r="E77" t="str">
            <v>曾方圆</v>
          </cell>
          <cell r="F77" t="str">
            <v>女</v>
          </cell>
          <cell r="G77" t="str">
            <v>萍乡学院</v>
          </cell>
          <cell r="H77" t="str">
            <v>萍乡学院</v>
          </cell>
          <cell r="I77" t="b">
            <v>1</v>
          </cell>
          <cell r="J77" t="str">
            <v>本科</v>
          </cell>
          <cell r="K77" t="str">
            <v>学士</v>
          </cell>
          <cell r="L77" t="str">
            <v>数学与应用数学</v>
          </cell>
        </row>
        <row r="78">
          <cell r="E78" t="str">
            <v>陈凤</v>
          </cell>
          <cell r="F78" t="str">
            <v>女</v>
          </cell>
          <cell r="G78" t="str">
            <v>广东技术师范大学</v>
          </cell>
          <cell r="H78" t="str">
            <v>广东技术师范大学</v>
          </cell>
          <cell r="I78" t="b">
            <v>1</v>
          </cell>
          <cell r="J78" t="str">
            <v>本科</v>
          </cell>
          <cell r="K78" t="str">
            <v>学士</v>
          </cell>
          <cell r="L78" t="str">
            <v>物理学（师范）</v>
          </cell>
        </row>
        <row r="79">
          <cell r="E79" t="str">
            <v>曾雨晴</v>
          </cell>
          <cell r="F79" t="str">
            <v>女</v>
          </cell>
          <cell r="G79" t="str">
            <v>嘉应学院</v>
          </cell>
          <cell r="H79" t="str">
            <v>嘉应学院</v>
          </cell>
          <cell r="I79" t="b">
            <v>1</v>
          </cell>
          <cell r="J79" t="str">
            <v>本科</v>
          </cell>
          <cell r="K79" t="str">
            <v>学士</v>
          </cell>
          <cell r="L79" t="str">
            <v>汉语言文学</v>
          </cell>
        </row>
        <row r="80">
          <cell r="E80" t="str">
            <v>何杉</v>
          </cell>
          <cell r="F80" t="str">
            <v>男</v>
          </cell>
          <cell r="G80" t="str">
            <v>湖南工业大学</v>
          </cell>
          <cell r="H80" t="str">
            <v>湖南工业大学</v>
          </cell>
          <cell r="I80" t="b">
            <v>1</v>
          </cell>
          <cell r="J80" t="str">
            <v>本科</v>
          </cell>
          <cell r="K80" t="str">
            <v>学士</v>
          </cell>
          <cell r="L80" t="str">
            <v>社会体育指导与管理</v>
          </cell>
        </row>
        <row r="81">
          <cell r="E81" t="str">
            <v>董思远</v>
          </cell>
          <cell r="F81" t="str">
            <v>女</v>
          </cell>
          <cell r="G81" t="str">
            <v>广东技术师范大学</v>
          </cell>
          <cell r="H81" t="str">
            <v>广东技术师范大学</v>
          </cell>
          <cell r="I81" t="b">
            <v>1</v>
          </cell>
          <cell r="J81" t="str">
            <v>本科</v>
          </cell>
          <cell r="K81" t="str">
            <v>学士</v>
          </cell>
          <cell r="L81" t="str">
            <v>物理学（师范）</v>
          </cell>
        </row>
        <row r="82">
          <cell r="E82" t="str">
            <v>陈品瑜</v>
          </cell>
          <cell r="F82" t="str">
            <v>女</v>
          </cell>
          <cell r="G82" t="str">
            <v>广州大学</v>
          </cell>
          <cell r="H82" t="str">
            <v>广州大学</v>
          </cell>
          <cell r="I82" t="b">
            <v>1</v>
          </cell>
          <cell r="J82" t="str">
            <v>本科</v>
          </cell>
          <cell r="K82" t="str">
            <v>学士</v>
          </cell>
          <cell r="L82" t="str">
            <v>汉语言文学</v>
          </cell>
        </row>
        <row r="83">
          <cell r="E83" t="str">
            <v>王锦盈</v>
          </cell>
          <cell r="F83" t="str">
            <v>女</v>
          </cell>
          <cell r="G83" t="str">
            <v>广东外语外贸大学南国商学院</v>
          </cell>
          <cell r="H83" t="str">
            <v>广东外语外贸大学南国商学院</v>
          </cell>
          <cell r="I83" t="b">
            <v>1</v>
          </cell>
          <cell r="J83" t="str">
            <v>本科</v>
          </cell>
          <cell r="K83" t="str">
            <v>学士</v>
          </cell>
          <cell r="L83" t="str">
            <v>汉语言文学</v>
          </cell>
        </row>
        <row r="84">
          <cell r="E84" t="str">
            <v>赖碧盈</v>
          </cell>
          <cell r="F84" t="str">
            <v>女</v>
          </cell>
          <cell r="G84" t="str">
            <v>广东海洋大学</v>
          </cell>
          <cell r="H84" t="str">
            <v>广东海洋大学</v>
          </cell>
          <cell r="I84" t="b">
            <v>1</v>
          </cell>
          <cell r="J84" t="str">
            <v>本科</v>
          </cell>
          <cell r="K84" t="str">
            <v>学士</v>
          </cell>
          <cell r="L84" t="str">
            <v>汉语言文学</v>
          </cell>
        </row>
        <row r="85">
          <cell r="E85" t="str">
            <v>杨丽莎</v>
          </cell>
          <cell r="F85" t="str">
            <v>女</v>
          </cell>
          <cell r="G85" t="str">
            <v>惠州学院</v>
          </cell>
          <cell r="H85" t="str">
            <v>惠州学院</v>
          </cell>
          <cell r="I85" t="b">
            <v>1</v>
          </cell>
          <cell r="J85" t="str">
            <v>本科</v>
          </cell>
          <cell r="K85" t="str">
            <v>学士</v>
          </cell>
          <cell r="L85" t="str">
            <v>数学与应用数学</v>
          </cell>
        </row>
        <row r="86">
          <cell r="E86" t="str">
            <v>朱奕霖</v>
          </cell>
          <cell r="F86" t="str">
            <v>男</v>
          </cell>
          <cell r="G86" t="str">
            <v>佛山大学</v>
          </cell>
          <cell r="H86" t="str">
            <v>佛山大学</v>
          </cell>
          <cell r="I86" t="b">
            <v>1</v>
          </cell>
          <cell r="J86" t="str">
            <v>本科</v>
          </cell>
          <cell r="K86" t="str">
            <v>学士</v>
          </cell>
          <cell r="L86" t="str">
            <v>数学与应用数学</v>
          </cell>
        </row>
        <row r="87">
          <cell r="E87" t="str">
            <v>刘子琳</v>
          </cell>
          <cell r="F87" t="str">
            <v>女</v>
          </cell>
          <cell r="G87" t="str">
            <v>江西师范大学</v>
          </cell>
          <cell r="H87" t="str">
            <v>江西师范大学</v>
          </cell>
          <cell r="I87" t="b">
            <v>1</v>
          </cell>
          <cell r="J87" t="str">
            <v>本科</v>
          </cell>
          <cell r="K87" t="str">
            <v>学士</v>
          </cell>
          <cell r="L87" t="str">
            <v>商务英语</v>
          </cell>
        </row>
        <row r="88">
          <cell r="E88" t="str">
            <v>刘芷晴</v>
          </cell>
          <cell r="F88" t="str">
            <v>女</v>
          </cell>
          <cell r="G88" t="str">
            <v>惠州学院</v>
          </cell>
          <cell r="H88" t="str">
            <v>惠州学院</v>
          </cell>
          <cell r="I88" t="b">
            <v>1</v>
          </cell>
          <cell r="J88" t="str">
            <v>本科</v>
          </cell>
          <cell r="K88" t="str">
            <v>学士</v>
          </cell>
          <cell r="L88" t="str">
            <v>英语</v>
          </cell>
        </row>
        <row r="89">
          <cell r="E89" t="str">
            <v>蔡丽妍</v>
          </cell>
          <cell r="F89" t="str">
            <v>女</v>
          </cell>
          <cell r="G89" t="str">
            <v>韩山师范学院</v>
          </cell>
          <cell r="H89" t="str">
            <v>韩山师范学院</v>
          </cell>
          <cell r="I89" t="b">
            <v>1</v>
          </cell>
          <cell r="J89" t="str">
            <v>本科</v>
          </cell>
          <cell r="K89" t="str">
            <v>学士</v>
          </cell>
          <cell r="L89" t="str">
            <v>历史学</v>
          </cell>
        </row>
        <row r="90">
          <cell r="E90" t="str">
            <v>滕济民</v>
          </cell>
          <cell r="F90" t="str">
            <v>男</v>
          </cell>
          <cell r="G90" t="str">
            <v>广州体育学院</v>
          </cell>
          <cell r="H90" t="str">
            <v>广州体育学院</v>
          </cell>
          <cell r="I90" t="b">
            <v>1</v>
          </cell>
          <cell r="J90" t="str">
            <v>研究生</v>
          </cell>
          <cell r="K90" t="str">
            <v>硕士</v>
          </cell>
          <cell r="L90" t="str">
            <v>体育教学</v>
          </cell>
        </row>
        <row r="91">
          <cell r="E91" t="str">
            <v>凌晓婷</v>
          </cell>
          <cell r="F91" t="str">
            <v>女</v>
          </cell>
          <cell r="G91" t="str">
            <v>韶关学院</v>
          </cell>
          <cell r="H91" t="str">
            <v>韶关学院</v>
          </cell>
          <cell r="I91" t="b">
            <v>1</v>
          </cell>
          <cell r="J91" t="str">
            <v>本科</v>
          </cell>
          <cell r="K91" t="str">
            <v>学士</v>
          </cell>
          <cell r="L91" t="str">
            <v>学前教育</v>
          </cell>
        </row>
        <row r="92">
          <cell r="E92" t="str">
            <v>杨海昕</v>
          </cell>
          <cell r="F92" t="str">
            <v>女</v>
          </cell>
          <cell r="G92" t="str">
            <v>西北师范大学</v>
          </cell>
          <cell r="H92" t="str">
            <v>西北师范大学</v>
          </cell>
          <cell r="I92" t="b">
            <v>1</v>
          </cell>
          <cell r="J92" t="str">
            <v>本科</v>
          </cell>
          <cell r="K92" t="str">
            <v>学士</v>
          </cell>
          <cell r="L92" t="str">
            <v>汉语国际教育</v>
          </cell>
        </row>
        <row r="93">
          <cell r="E93" t="str">
            <v>詹婉淇</v>
          </cell>
          <cell r="F93" t="str">
            <v>女</v>
          </cell>
          <cell r="G93" t="str">
            <v>广州南方学院</v>
          </cell>
          <cell r="H93" t="str">
            <v>广州南方学院</v>
          </cell>
          <cell r="I93" t="b">
            <v>1</v>
          </cell>
          <cell r="J93" t="str">
            <v>本科</v>
          </cell>
          <cell r="K93" t="str">
            <v>学士</v>
          </cell>
          <cell r="L93" t="str">
            <v>英语</v>
          </cell>
        </row>
        <row r="94">
          <cell r="E94" t="str">
            <v>萧璇玲</v>
          </cell>
          <cell r="F94" t="str">
            <v>女</v>
          </cell>
          <cell r="G94" t="str">
            <v>广东第二师范学院</v>
          </cell>
          <cell r="H94" t="str">
            <v>广东第二·师范学院</v>
          </cell>
          <cell r="I94" t="b">
            <v>0</v>
          </cell>
          <cell r="J94" t="str">
            <v>本科</v>
          </cell>
          <cell r="K94" t="str">
            <v>学士</v>
          </cell>
          <cell r="L94" t="str">
            <v>统计学</v>
          </cell>
        </row>
        <row r="95">
          <cell r="E95" t="str">
            <v>许康杰</v>
          </cell>
          <cell r="F95" t="str">
            <v>男</v>
          </cell>
          <cell r="G95" t="str">
            <v>广东石油化工学院</v>
          </cell>
          <cell r="H95" t="str">
            <v>广东石油化工学院</v>
          </cell>
          <cell r="I95" t="b">
            <v>1</v>
          </cell>
          <cell r="J95" t="str">
            <v>本科</v>
          </cell>
          <cell r="K95" t="str">
            <v>学士</v>
          </cell>
          <cell r="L95" t="str">
            <v>物理学（师范）</v>
          </cell>
        </row>
        <row r="96">
          <cell r="E96" t="str">
            <v>叶秋怡</v>
          </cell>
          <cell r="F96" t="str">
            <v>女</v>
          </cell>
          <cell r="G96" t="str">
            <v>嘉应学院</v>
          </cell>
          <cell r="H96" t="str">
            <v>嘉应学院</v>
          </cell>
          <cell r="I96" t="b">
            <v>1</v>
          </cell>
          <cell r="J96" t="str">
            <v>本科</v>
          </cell>
          <cell r="K96" t="str">
            <v>学士</v>
          </cell>
          <cell r="L96" t="str">
            <v>汉语言文学</v>
          </cell>
        </row>
        <row r="97">
          <cell r="E97" t="str">
            <v>杨斐然</v>
          </cell>
          <cell r="F97" t="str">
            <v>女</v>
          </cell>
          <cell r="G97" t="str">
            <v>惠州学院</v>
          </cell>
          <cell r="H97" t="str">
            <v>惠州学院</v>
          </cell>
          <cell r="I97" t="b">
            <v>1</v>
          </cell>
          <cell r="J97" t="str">
            <v>本科</v>
          </cell>
          <cell r="K97" t="str">
            <v>学士</v>
          </cell>
          <cell r="L97" t="str">
            <v>数学与应用数学</v>
          </cell>
        </row>
        <row r="98">
          <cell r="E98" t="str">
            <v>曾花花</v>
          </cell>
          <cell r="F98" t="str">
            <v>女 </v>
          </cell>
          <cell r="G98" t="str">
            <v>江西师范大学</v>
          </cell>
          <cell r="H98" t="str">
            <v>江西师范大学</v>
          </cell>
          <cell r="I98" t="b">
            <v>1</v>
          </cell>
          <cell r="J98" t="str">
            <v>研究生</v>
          </cell>
          <cell r="K98" t="str">
            <v>硕士</v>
          </cell>
          <cell r="L98" t="str">
            <v>小学教育</v>
          </cell>
        </row>
        <row r="99">
          <cell r="E99" t="str">
            <v>陈祈奇</v>
          </cell>
          <cell r="F99" t="str">
            <v>女</v>
          </cell>
          <cell r="G99" t="str">
            <v>广州大学</v>
          </cell>
          <cell r="H99" t="str">
            <v>广州大学</v>
          </cell>
          <cell r="I99" t="b">
            <v>1</v>
          </cell>
          <cell r="J99" t="str">
            <v>本科</v>
          </cell>
          <cell r="K99" t="str">
            <v>学士</v>
          </cell>
          <cell r="L99" t="str">
            <v>广播电视学</v>
          </cell>
        </row>
        <row r="100">
          <cell r="E100" t="str">
            <v>郑祺</v>
          </cell>
          <cell r="F100" t="str">
            <v>女</v>
          </cell>
          <cell r="G100" t="str">
            <v>吉首大学</v>
          </cell>
          <cell r="H100" t="str">
            <v>吉首大学</v>
          </cell>
          <cell r="I100" t="b">
            <v>1</v>
          </cell>
          <cell r="J100" t="str">
            <v>本科</v>
          </cell>
          <cell r="K100" t="str">
            <v>学士</v>
          </cell>
          <cell r="L100" t="str">
            <v>小学教育（师范）</v>
          </cell>
        </row>
        <row r="101">
          <cell r="E101" t="str">
            <v>李思源</v>
          </cell>
          <cell r="F101" t="str">
            <v>男</v>
          </cell>
          <cell r="G101" t="str">
            <v>广东外语外贸大学南国商学院</v>
          </cell>
          <cell r="H101" t="str">
            <v>广东外语外贸大学南国商学院</v>
          </cell>
          <cell r="I101" t="b">
            <v>1</v>
          </cell>
          <cell r="J101" t="str">
            <v>本科</v>
          </cell>
          <cell r="K101" t="str">
            <v>学士</v>
          </cell>
          <cell r="L101" t="str">
            <v>英语（师范）</v>
          </cell>
        </row>
        <row r="102">
          <cell r="E102" t="str">
            <v>刘岳琪</v>
          </cell>
          <cell r="F102" t="str">
            <v>女</v>
          </cell>
          <cell r="G102" t="str">
            <v>广州大学</v>
          </cell>
          <cell r="H102" t="str">
            <v>广州大学</v>
          </cell>
          <cell r="I102" t="b">
            <v>1</v>
          </cell>
          <cell r="J102" t="str">
            <v>本科</v>
          </cell>
          <cell r="K102" t="str">
            <v>学士</v>
          </cell>
          <cell r="L102" t="str">
            <v>音乐学</v>
          </cell>
        </row>
        <row r="103">
          <cell r="E103" t="str">
            <v>刘丽容</v>
          </cell>
          <cell r="F103" t="str">
            <v>女</v>
          </cell>
          <cell r="G103" t="str">
            <v>广州理工学院</v>
          </cell>
          <cell r="H103" t="str">
            <v>广州理工学院</v>
          </cell>
          <cell r="I103" t="b">
            <v>1</v>
          </cell>
          <cell r="J103" t="str">
            <v>本科</v>
          </cell>
          <cell r="K103" t="str">
            <v>学士</v>
          </cell>
          <cell r="L103" t="str">
            <v>小学教育</v>
          </cell>
        </row>
        <row r="104">
          <cell r="E104" t="str">
            <v>苏梦茵</v>
          </cell>
          <cell r="F104" t="str">
            <v>女</v>
          </cell>
          <cell r="G104" t="str">
            <v>广东外语外贸大学南国商学院</v>
          </cell>
          <cell r="H104" t="str">
            <v>广东外语外贸大学南国商学院</v>
          </cell>
          <cell r="I104" t="b">
            <v>1</v>
          </cell>
          <cell r="J104" t="str">
            <v>本科</v>
          </cell>
          <cell r="K104" t="str">
            <v>学士</v>
          </cell>
          <cell r="L104" t="str">
            <v>日语</v>
          </cell>
        </row>
        <row r="105">
          <cell r="E105" t="str">
            <v>石冠妃</v>
          </cell>
          <cell r="F105" t="str">
            <v>女</v>
          </cell>
          <cell r="G105" t="str">
            <v>岭南师范学院</v>
          </cell>
          <cell r="H105" t="str">
            <v>岭南师范学院</v>
          </cell>
          <cell r="I105" t="b">
            <v>1</v>
          </cell>
          <cell r="J105" t="str">
            <v>本科</v>
          </cell>
          <cell r="K105" t="str">
            <v>学士</v>
          </cell>
          <cell r="L105" t="str">
            <v>小学教育</v>
          </cell>
        </row>
        <row r="106">
          <cell r="E106" t="str">
            <v>林秋霞</v>
          </cell>
          <cell r="F106" t="str">
            <v>女</v>
          </cell>
          <cell r="G106" t="str">
            <v>广东外语外贸大学</v>
          </cell>
          <cell r="H106" t="str">
            <v>广东外语外贸大学</v>
          </cell>
          <cell r="I106" t="b">
            <v>1</v>
          </cell>
          <cell r="J106" t="str">
            <v>本科</v>
          </cell>
          <cell r="K106" t="str">
            <v>学士</v>
          </cell>
          <cell r="L106" t="str">
            <v>英语（高级翻译）</v>
          </cell>
        </row>
        <row r="107">
          <cell r="E107" t="str">
            <v>卢苇</v>
          </cell>
          <cell r="F107" t="str">
            <v>女</v>
          </cell>
          <cell r="G107" t="str">
            <v>韩山师范学院</v>
          </cell>
          <cell r="H107" t="str">
            <v>韩山师范学院</v>
          </cell>
          <cell r="I107" t="b">
            <v>1</v>
          </cell>
          <cell r="J107" t="str">
            <v>本科</v>
          </cell>
          <cell r="K107" t="str">
            <v>学士</v>
          </cell>
          <cell r="L107" t="str">
            <v>商务英语</v>
          </cell>
        </row>
        <row r="108">
          <cell r="E108" t="str">
            <v>邓丽婷</v>
          </cell>
          <cell r="F108" t="str">
            <v>女</v>
          </cell>
          <cell r="G108" t="str">
            <v>五邑大学</v>
          </cell>
          <cell r="H108" t="str">
            <v>五邑大学</v>
          </cell>
          <cell r="I108" t="b">
            <v>1</v>
          </cell>
          <cell r="J108" t="str">
            <v>本科</v>
          </cell>
          <cell r="K108" t="str">
            <v>学士</v>
          </cell>
          <cell r="L108" t="str">
            <v>纺织工程</v>
          </cell>
        </row>
        <row r="109">
          <cell r="E109" t="str">
            <v>林雨珊</v>
          </cell>
          <cell r="F109" t="str">
            <v>女</v>
          </cell>
          <cell r="G109" t="str">
            <v>惠州学院</v>
          </cell>
          <cell r="H109" t="str">
            <v>惠州学院</v>
          </cell>
          <cell r="I109" t="b">
            <v>1</v>
          </cell>
          <cell r="J109" t="str">
            <v>本科</v>
          </cell>
          <cell r="K109" t="str">
            <v>学士</v>
          </cell>
          <cell r="L109" t="str">
            <v>思想政治教育</v>
          </cell>
        </row>
        <row r="110">
          <cell r="E110" t="str">
            <v>吕楚楚</v>
          </cell>
          <cell r="F110" t="str">
            <v>女</v>
          </cell>
          <cell r="G110" t="str">
            <v>广东技术师范大学</v>
          </cell>
          <cell r="H110" t="str">
            <v>广东技术师范大学</v>
          </cell>
          <cell r="I110" t="b">
            <v>1</v>
          </cell>
          <cell r="J110" t="str">
            <v>本科</v>
          </cell>
          <cell r="K110" t="str">
            <v>学士</v>
          </cell>
          <cell r="L110" t="str">
            <v>物理学（师范）</v>
          </cell>
        </row>
        <row r="111">
          <cell r="E111" t="str">
            <v>曾雅芝</v>
          </cell>
          <cell r="F111" t="str">
            <v>女</v>
          </cell>
          <cell r="G111" t="str">
            <v>广东石油化工学院</v>
          </cell>
          <cell r="H111" t="str">
            <v>广东石油化工学院</v>
          </cell>
          <cell r="I111" t="b">
            <v>1</v>
          </cell>
          <cell r="J111" t="str">
            <v>本科</v>
          </cell>
          <cell r="K111" t="str">
            <v>学士</v>
          </cell>
          <cell r="L111" t="str">
            <v>数学与应用数学（师范）</v>
          </cell>
        </row>
        <row r="112">
          <cell r="E112" t="str">
            <v>钟敏</v>
          </cell>
          <cell r="F112" t="str">
            <v>女</v>
          </cell>
          <cell r="G112" t="str">
            <v>肇庆学院</v>
          </cell>
          <cell r="H112" t="str">
            <v>肇庆学院</v>
          </cell>
          <cell r="I112" t="b">
            <v>1</v>
          </cell>
          <cell r="J112" t="str">
            <v>本科</v>
          </cell>
          <cell r="K112" t="str">
            <v>学士</v>
          </cell>
          <cell r="L112" t="str">
            <v>英语</v>
          </cell>
        </row>
        <row r="113">
          <cell r="E113" t="str">
            <v>邓勇</v>
          </cell>
          <cell r="F113" t="str">
            <v>男</v>
          </cell>
          <cell r="G113" t="str">
            <v>广东第二师范学院</v>
          </cell>
          <cell r="H113" t="str">
            <v>广东第二师范学院</v>
          </cell>
          <cell r="I113" t="b">
            <v>1</v>
          </cell>
          <cell r="J113" t="str">
            <v>本科</v>
          </cell>
          <cell r="K113" t="str">
            <v>学士</v>
          </cell>
          <cell r="L113" t="str">
            <v>体育教育</v>
          </cell>
        </row>
        <row r="114">
          <cell r="E114" t="str">
            <v>刘颖</v>
          </cell>
          <cell r="F114" t="str">
            <v>女</v>
          </cell>
          <cell r="G114" t="str">
            <v>广东石油化工学院</v>
          </cell>
          <cell r="H114" t="str">
            <v>广东石油化工学院</v>
          </cell>
          <cell r="I114" t="b">
            <v>1</v>
          </cell>
          <cell r="J114" t="str">
            <v>本科</v>
          </cell>
          <cell r="K114" t="str">
            <v>学士</v>
          </cell>
          <cell r="L114" t="str">
            <v>思想政治教育（师范）</v>
          </cell>
        </row>
        <row r="115">
          <cell r="E115" t="str">
            <v>袁瑞泉</v>
          </cell>
          <cell r="F115" t="str">
            <v>男</v>
          </cell>
          <cell r="G115" t="str">
            <v>岭南师范学院</v>
          </cell>
          <cell r="H115" t="str">
            <v>岭南师范学院</v>
          </cell>
          <cell r="I115" t="b">
            <v>1</v>
          </cell>
          <cell r="J115" t="str">
            <v>本科</v>
          </cell>
          <cell r="K115" t="str">
            <v>学士</v>
          </cell>
          <cell r="L115" t="str">
            <v>物理学（师范）</v>
          </cell>
        </row>
        <row r="116">
          <cell r="E116" t="str">
            <v>陈衍因</v>
          </cell>
          <cell r="F116" t="str">
            <v>女</v>
          </cell>
          <cell r="G116" t="str">
            <v>广州美术学院</v>
          </cell>
          <cell r="H116" t="str">
            <v>广州美术学院</v>
          </cell>
          <cell r="I116" t="b">
            <v>1</v>
          </cell>
          <cell r="J116" t="str">
            <v>研究生</v>
          </cell>
          <cell r="K116" t="str">
            <v>硕士</v>
          </cell>
          <cell r="L116" t="str">
            <v>学科教学（美术）</v>
          </cell>
        </row>
        <row r="117">
          <cell r="E117" t="str">
            <v>卢玮</v>
          </cell>
          <cell r="F117" t="str">
            <v>男</v>
          </cell>
          <cell r="G117" t="str">
            <v>赣南师范大学</v>
          </cell>
          <cell r="H117" t="str">
            <v>赣南师范大学</v>
          </cell>
          <cell r="I117" t="b">
            <v>1</v>
          </cell>
          <cell r="J117" t="str">
            <v>研究生</v>
          </cell>
          <cell r="K117" t="str">
            <v>硕士</v>
          </cell>
          <cell r="L117" t="str">
            <v>现代教育技术</v>
          </cell>
        </row>
        <row r="118">
          <cell r="E118" t="str">
            <v>吴嘉怡</v>
          </cell>
          <cell r="F118" t="str">
            <v>女</v>
          </cell>
          <cell r="G118" t="str">
            <v>嘉应学院</v>
          </cell>
          <cell r="H118" t="str">
            <v>嘉应学院</v>
          </cell>
          <cell r="I118" t="b">
            <v>1</v>
          </cell>
          <cell r="J118" t="str">
            <v>本科</v>
          </cell>
          <cell r="K118" t="str">
            <v>学士</v>
          </cell>
          <cell r="L118" t="str">
            <v>汉语言文学</v>
          </cell>
        </row>
        <row r="119">
          <cell r="E119" t="str">
            <v>岑钰君</v>
          </cell>
          <cell r="F119" t="str">
            <v>女</v>
          </cell>
          <cell r="G119" t="str">
            <v>广州大学</v>
          </cell>
          <cell r="H119" t="str">
            <v>广州大学</v>
          </cell>
          <cell r="I119" t="b">
            <v>1</v>
          </cell>
          <cell r="J119" t="str">
            <v>研究生</v>
          </cell>
          <cell r="K119" t="str">
            <v>硕士</v>
          </cell>
          <cell r="L119" t="str">
            <v>国际中文教育</v>
          </cell>
        </row>
        <row r="120">
          <cell r="E120" t="str">
            <v>杨璐</v>
          </cell>
          <cell r="F120" t="str">
            <v>女</v>
          </cell>
          <cell r="G120" t="str">
            <v>惠州学院</v>
          </cell>
          <cell r="H120" t="str">
            <v>惠州学院</v>
          </cell>
          <cell r="I120" t="b">
            <v>1</v>
          </cell>
          <cell r="J120" t="str">
            <v>本科</v>
          </cell>
          <cell r="K120" t="str">
            <v>学士</v>
          </cell>
          <cell r="L120" t="str">
            <v>汉语言文学</v>
          </cell>
        </row>
        <row r="121">
          <cell r="E121" t="str">
            <v>何芳</v>
          </cell>
          <cell r="F121" t="str">
            <v>女</v>
          </cell>
          <cell r="G121" t="str">
            <v>广东技术师范大学</v>
          </cell>
          <cell r="H121" t="str">
            <v>广东技术师范大学</v>
          </cell>
          <cell r="I121" t="b">
            <v>1</v>
          </cell>
          <cell r="J121" t="str">
            <v>本科</v>
          </cell>
          <cell r="K121" t="str">
            <v>学士</v>
          </cell>
          <cell r="L121" t="str">
            <v>汉语言文学（师范）</v>
          </cell>
        </row>
        <row r="122">
          <cell r="E122" t="str">
            <v>何颖珊</v>
          </cell>
          <cell r="F122" t="str">
            <v>女</v>
          </cell>
          <cell r="G122" t="str">
            <v>广东技术师范大学</v>
          </cell>
          <cell r="H122" t="str">
            <v>广东技术师范大学</v>
          </cell>
          <cell r="I122" t="b">
            <v>1</v>
          </cell>
          <cell r="J122" t="str">
            <v>本科</v>
          </cell>
          <cell r="K122" t="str">
            <v>学士</v>
          </cell>
          <cell r="L122" t="str">
            <v>汉语言文学（师范）</v>
          </cell>
        </row>
        <row r="123">
          <cell r="E123" t="str">
            <v>刘颖仪</v>
          </cell>
          <cell r="F123" t="str">
            <v>女</v>
          </cell>
          <cell r="G123" t="str">
            <v>惠州学院</v>
          </cell>
          <cell r="H123" t="str">
            <v>惠州学院</v>
          </cell>
          <cell r="I123" t="b">
            <v>1</v>
          </cell>
          <cell r="J123" t="str">
            <v>本科</v>
          </cell>
          <cell r="K123" t="str">
            <v>学士</v>
          </cell>
          <cell r="L123" t="str">
            <v>数学与应用数学</v>
          </cell>
        </row>
        <row r="124">
          <cell r="E124" t="str">
            <v>陈叶琳</v>
          </cell>
          <cell r="F124" t="str">
            <v>男</v>
          </cell>
          <cell r="G124" t="str">
            <v>贵州师范大学</v>
          </cell>
          <cell r="H124" t="str">
            <v>贵州师范大学</v>
          </cell>
          <cell r="I124" t="b">
            <v>1</v>
          </cell>
          <cell r="J124" t="str">
            <v>本科</v>
          </cell>
          <cell r="K124" t="str">
            <v>学士</v>
          </cell>
          <cell r="L124" t="str">
            <v>数学与应用数学</v>
          </cell>
        </row>
        <row r="125">
          <cell r="E125" t="str">
            <v>黄梓瑜</v>
          </cell>
          <cell r="F125" t="str">
            <v>女</v>
          </cell>
          <cell r="G125" t="str">
            <v>惠州学院</v>
          </cell>
          <cell r="H125" t="str">
            <v>惠州学院</v>
          </cell>
          <cell r="I125" t="b">
            <v>1</v>
          </cell>
          <cell r="J125" t="str">
            <v>本科</v>
          </cell>
          <cell r="K125" t="str">
            <v>学士</v>
          </cell>
          <cell r="L125" t="str">
            <v>英语</v>
          </cell>
        </row>
        <row r="126">
          <cell r="E126" t="str">
            <v>胡嘉欣</v>
          </cell>
          <cell r="F126" t="str">
            <v>女</v>
          </cell>
          <cell r="G126" t="str">
            <v>广州大学</v>
          </cell>
          <cell r="H126" t="str">
            <v>广州大学</v>
          </cell>
          <cell r="I126" t="b">
            <v>1</v>
          </cell>
          <cell r="J126" t="str">
            <v>本科</v>
          </cell>
          <cell r="K126" t="str">
            <v>学士</v>
          </cell>
          <cell r="L126" t="str">
            <v>历史学（师范）</v>
          </cell>
        </row>
        <row r="127">
          <cell r="E127" t="str">
            <v>陈婉冰</v>
          </cell>
          <cell r="F127" t="str">
            <v>女</v>
          </cell>
          <cell r="G127" t="str">
            <v>慕尼黑大学</v>
          </cell>
          <cell r="H127" t="str">
            <v>慕尼黑大学</v>
          </cell>
          <cell r="I127" t="b">
            <v>1</v>
          </cell>
          <cell r="J127" t="str">
            <v>研究生</v>
          </cell>
          <cell r="K127" t="str">
            <v>硕士</v>
          </cell>
          <cell r="L127" t="str">
            <v>世界史</v>
          </cell>
        </row>
        <row r="128">
          <cell r="E128" t="str">
            <v>付培森</v>
          </cell>
          <cell r="F128" t="str">
            <v>男</v>
          </cell>
          <cell r="G128" t="str">
            <v>广东技术师范大学</v>
          </cell>
          <cell r="H128" t="str">
            <v>广东技术师范大学</v>
          </cell>
          <cell r="I128" t="b">
            <v>1</v>
          </cell>
          <cell r="J128" t="str">
            <v>本科</v>
          </cell>
          <cell r="K128" t="str">
            <v>学士</v>
          </cell>
          <cell r="L128" t="str">
            <v>体育教育</v>
          </cell>
        </row>
        <row r="129">
          <cell r="E129" t="str">
            <v>陈新浪</v>
          </cell>
          <cell r="F129" t="str">
            <v>男</v>
          </cell>
          <cell r="G129" t="str">
            <v>肇庆学院</v>
          </cell>
          <cell r="H129" t="str">
            <v>肇庆学院</v>
          </cell>
          <cell r="I129" t="b">
            <v>1</v>
          </cell>
          <cell r="J129" t="str">
            <v>本科</v>
          </cell>
          <cell r="K129" t="str">
            <v>学士</v>
          </cell>
          <cell r="L129" t="str">
            <v>体育教育</v>
          </cell>
        </row>
        <row r="130">
          <cell r="E130" t="str">
            <v>谭文苇</v>
          </cell>
          <cell r="F130" t="str">
            <v>女</v>
          </cell>
          <cell r="G130" t="str">
            <v>广州大学</v>
          </cell>
          <cell r="H130" t="str">
            <v>广州大学</v>
          </cell>
          <cell r="I130" t="b">
            <v>1</v>
          </cell>
          <cell r="J130" t="str">
            <v>研究生</v>
          </cell>
          <cell r="K130" t="str">
            <v>硕士</v>
          </cell>
          <cell r="L130" t="str">
            <v>学科教学（思政）</v>
          </cell>
        </row>
        <row r="131">
          <cell r="E131" t="str">
            <v>潘晓琪</v>
          </cell>
          <cell r="F131" t="str">
            <v>女</v>
          </cell>
          <cell r="G131" t="str">
            <v>肇庆学院</v>
          </cell>
          <cell r="H131" t="str">
            <v>肇庆学院</v>
          </cell>
          <cell r="I131" t="b">
            <v>1</v>
          </cell>
          <cell r="J131" t="str">
            <v>本科</v>
          </cell>
          <cell r="K131" t="str">
            <v>学士</v>
          </cell>
          <cell r="L131" t="str">
            <v>化学</v>
          </cell>
        </row>
        <row r="132">
          <cell r="E132" t="str">
            <v>黄阅</v>
          </cell>
          <cell r="F132" t="str">
            <v>男</v>
          </cell>
          <cell r="G132" t="str">
            <v>岭南师范学院</v>
          </cell>
          <cell r="H132" t="str">
            <v>岭南师范学院</v>
          </cell>
          <cell r="I132" t="b">
            <v>1</v>
          </cell>
          <cell r="J132" t="str">
            <v>本科</v>
          </cell>
          <cell r="K132" t="str">
            <v>学士</v>
          </cell>
          <cell r="L132" t="str">
            <v>地理科学（师范）</v>
          </cell>
        </row>
        <row r="133">
          <cell r="E133" t="str">
            <v>王诗磊</v>
          </cell>
          <cell r="F133" t="str">
            <v>男</v>
          </cell>
          <cell r="G133" t="str">
            <v>福建师范大学</v>
          </cell>
          <cell r="H133" t="str">
            <v>福建师范大学</v>
          </cell>
          <cell r="I133" t="b">
            <v>1</v>
          </cell>
          <cell r="J133" t="str">
            <v>本科</v>
          </cell>
          <cell r="K133" t="str">
            <v>学士</v>
          </cell>
          <cell r="L133" t="str">
            <v>音乐学</v>
          </cell>
        </row>
        <row r="134">
          <cell r="E134" t="str">
            <v>刘晓彤</v>
          </cell>
          <cell r="F134" t="str">
            <v>女</v>
          </cell>
          <cell r="G134" t="str">
            <v>广东第二师范学院</v>
          </cell>
          <cell r="H134" t="str">
            <v>广东第二师范学院</v>
          </cell>
          <cell r="I134" t="b">
            <v>1</v>
          </cell>
          <cell r="J134" t="str">
            <v>本科</v>
          </cell>
          <cell r="K134" t="str">
            <v>学士</v>
          </cell>
          <cell r="L134" t="str">
            <v>教育技术学</v>
          </cell>
        </row>
        <row r="135">
          <cell r="E135" t="str">
            <v>黄震</v>
          </cell>
          <cell r="F135" t="str">
            <v>男</v>
          </cell>
          <cell r="G135" t="str">
            <v>嘉应学院</v>
          </cell>
          <cell r="H135" t="str">
            <v>嘉应学院</v>
          </cell>
          <cell r="I135" t="b">
            <v>1</v>
          </cell>
          <cell r="J135" t="str">
            <v>本科</v>
          </cell>
          <cell r="K135" t="str">
            <v>学士</v>
          </cell>
          <cell r="L135" t="str">
            <v>体育教育</v>
          </cell>
        </row>
        <row r="136">
          <cell r="E136" t="str">
            <v>曾澍婕</v>
          </cell>
          <cell r="F136" t="str">
            <v>女</v>
          </cell>
          <cell r="G136" t="str">
            <v>南宁师范大学师园学院</v>
          </cell>
          <cell r="H136" t="str">
            <v>南宁师范大学师园学院</v>
          </cell>
          <cell r="I136" t="b">
            <v>1</v>
          </cell>
          <cell r="J136" t="str">
            <v>本科</v>
          </cell>
          <cell r="K136" t="str">
            <v>学士</v>
          </cell>
          <cell r="L136" t="str">
            <v>英语</v>
          </cell>
        </row>
        <row r="137">
          <cell r="E137" t="str">
            <v>张子杰</v>
          </cell>
          <cell r="F137" t="str">
            <v>男</v>
          </cell>
          <cell r="G137" t="str">
            <v>广东第二师范学院</v>
          </cell>
          <cell r="H137" t="str">
            <v>广东第二师范学院</v>
          </cell>
          <cell r="I137" t="b">
            <v>1</v>
          </cell>
          <cell r="J137" t="str">
            <v>本科</v>
          </cell>
          <cell r="K137" t="str">
            <v>学士</v>
          </cell>
          <cell r="L137" t="str">
            <v>体育教育</v>
          </cell>
        </row>
        <row r="138">
          <cell r="E138" t="str">
            <v>黄绎</v>
          </cell>
          <cell r="F138" t="str">
            <v>男</v>
          </cell>
          <cell r="G138" t="str">
            <v>嘉应学院</v>
          </cell>
          <cell r="H138" t="str">
            <v>嘉应学院</v>
          </cell>
          <cell r="I138" t="b">
            <v>1</v>
          </cell>
          <cell r="J138" t="str">
            <v>本科</v>
          </cell>
          <cell r="K138" t="str">
            <v>学士</v>
          </cell>
          <cell r="L138" t="str">
            <v>汉语言文学</v>
          </cell>
        </row>
        <row r="139">
          <cell r="E139" t="str">
            <v>赖晓灵</v>
          </cell>
          <cell r="F139" t="str">
            <v>女</v>
          </cell>
          <cell r="G139" t="str">
            <v>广东医科大学</v>
          </cell>
          <cell r="H139" t="str">
            <v>广东医科大学</v>
          </cell>
          <cell r="I139" t="b">
            <v>1</v>
          </cell>
          <cell r="J139" t="str">
            <v>本科</v>
          </cell>
          <cell r="K139" t="str">
            <v>学士</v>
          </cell>
          <cell r="L139" t="str">
            <v>英语</v>
          </cell>
        </row>
        <row r="140">
          <cell r="E140" t="str">
            <v>雷靖仪</v>
          </cell>
          <cell r="F140" t="str">
            <v>女</v>
          </cell>
          <cell r="G140" t="str">
            <v>广东工商职业技术大学</v>
          </cell>
          <cell r="H140" t="str">
            <v>广东工商职业技术大学</v>
          </cell>
          <cell r="I140" t="b">
            <v>1</v>
          </cell>
          <cell r="J140" t="str">
            <v>本科</v>
          </cell>
          <cell r="K140" t="str">
            <v>学士</v>
          </cell>
          <cell r="L140" t="str">
            <v>应用英语</v>
          </cell>
        </row>
        <row r="141">
          <cell r="E141" t="str">
            <v>邓晓慧</v>
          </cell>
          <cell r="F141" t="str">
            <v>女</v>
          </cell>
          <cell r="G141" t="str">
            <v>惠州学院</v>
          </cell>
          <cell r="H141" t="str">
            <v>惠州学院</v>
          </cell>
          <cell r="I141" t="b">
            <v>1</v>
          </cell>
          <cell r="J141" t="str">
            <v>本科</v>
          </cell>
          <cell r="K141" t="str">
            <v>学士</v>
          </cell>
          <cell r="L141" t="str">
            <v>汉语言文学</v>
          </cell>
        </row>
        <row r="142">
          <cell r="E142" t="str">
            <v>曾子芮</v>
          </cell>
          <cell r="F142" t="str">
            <v>女</v>
          </cell>
          <cell r="G142" t="str">
            <v>广西师范大学</v>
          </cell>
          <cell r="H142" t="str">
            <v>广西师范大学体育与健康学院</v>
          </cell>
          <cell r="I142" t="b">
            <v>0</v>
          </cell>
          <cell r="J142" t="str">
            <v>研究生</v>
          </cell>
          <cell r="K142" t="str">
            <v>硕士</v>
          </cell>
          <cell r="L142" t="str">
            <v>体育学</v>
          </cell>
        </row>
        <row r="143">
          <cell r="E143" t="str">
            <v>苏章杰</v>
          </cell>
          <cell r="F143" t="str">
            <v>男</v>
          </cell>
          <cell r="G143" t="str">
            <v>岭南师范学院</v>
          </cell>
          <cell r="H143" t="str">
            <v>岭南师范学院</v>
          </cell>
          <cell r="I143" t="b">
            <v>1</v>
          </cell>
          <cell r="J143" t="str">
            <v>本科</v>
          </cell>
          <cell r="K143" t="str">
            <v>学士</v>
          </cell>
          <cell r="L143" t="str">
            <v>社会体育指导与管理</v>
          </cell>
        </row>
        <row r="144">
          <cell r="E144" t="str">
            <v>王楚锐</v>
          </cell>
          <cell r="F144" t="str">
            <v>男</v>
          </cell>
          <cell r="G144" t="str">
            <v>佛山大学</v>
          </cell>
          <cell r="H144" t="str">
            <v>佛山大学</v>
          </cell>
          <cell r="I144" t="b">
            <v>1</v>
          </cell>
          <cell r="J144" t="str">
            <v>本科</v>
          </cell>
          <cell r="K144" t="str">
            <v>学士</v>
          </cell>
          <cell r="L144" t="str">
            <v>数学与应用数学</v>
          </cell>
        </row>
        <row r="145">
          <cell r="E145" t="str">
            <v>叶颖琪</v>
          </cell>
          <cell r="F145" t="str">
            <v>女</v>
          </cell>
        </row>
        <row r="145">
          <cell r="H145" t="str">
            <v>浙江师范大学</v>
          </cell>
          <cell r="I145" t="b">
            <v>0</v>
          </cell>
        </row>
        <row r="146">
          <cell r="E146" t="str">
            <v>植可杰</v>
          </cell>
          <cell r="F146" t="str">
            <v>男</v>
          </cell>
          <cell r="G146" t="str">
            <v>广州应用科技学院</v>
          </cell>
          <cell r="H146" t="str">
            <v>广州应用科技学院</v>
          </cell>
          <cell r="I146" t="b">
            <v>1</v>
          </cell>
          <cell r="J146" t="str">
            <v>本科</v>
          </cell>
          <cell r="K146" t="str">
            <v>学士</v>
          </cell>
          <cell r="L146" t="str">
            <v>社会体育指导与管理</v>
          </cell>
        </row>
        <row r="147">
          <cell r="E147" t="str">
            <v>曾嘉豪</v>
          </cell>
          <cell r="F147" t="str">
            <v>男</v>
          </cell>
          <cell r="G147" t="str">
            <v>肇庆学院</v>
          </cell>
          <cell r="H147" t="str">
            <v>肇庆学院</v>
          </cell>
          <cell r="I147" t="b">
            <v>1</v>
          </cell>
          <cell r="J147" t="str">
            <v>本科</v>
          </cell>
          <cell r="K147" t="str">
            <v>学士</v>
          </cell>
          <cell r="L147" t="str">
            <v>体育教育</v>
          </cell>
        </row>
        <row r="148">
          <cell r="E148" t="str">
            <v>潘慧恬</v>
          </cell>
          <cell r="F148" t="str">
            <v>女</v>
          </cell>
          <cell r="G148" t="str">
            <v>韩山师范学院</v>
          </cell>
          <cell r="H148" t="str">
            <v>韩山师范学院</v>
          </cell>
          <cell r="I148" t="b">
            <v>1</v>
          </cell>
          <cell r="J148" t="str">
            <v>本科</v>
          </cell>
          <cell r="K148" t="str">
            <v>学士</v>
          </cell>
          <cell r="L148" t="str">
            <v>思想政治教育</v>
          </cell>
        </row>
        <row r="149">
          <cell r="E149" t="str">
            <v>丁晓光</v>
          </cell>
          <cell r="F149" t="str">
            <v>男</v>
          </cell>
          <cell r="G149" t="str">
            <v>湖北工业大学</v>
          </cell>
          <cell r="H149" t="str">
            <v>湖北工业大学</v>
          </cell>
          <cell r="I149" t="b">
            <v>1</v>
          </cell>
          <cell r="J149" t="str">
            <v>本科</v>
          </cell>
          <cell r="K149" t="str">
            <v>学士</v>
          </cell>
          <cell r="L149" t="str">
            <v>行政管理</v>
          </cell>
        </row>
        <row r="150">
          <cell r="E150" t="str">
            <v>倪艳珠</v>
          </cell>
          <cell r="F150" t="str">
            <v>女</v>
          </cell>
          <cell r="G150" t="str">
            <v>集美大学</v>
          </cell>
          <cell r="H150" t="str">
            <v>集美大学</v>
          </cell>
          <cell r="I150" t="b">
            <v>1</v>
          </cell>
          <cell r="J150" t="str">
            <v>研究生</v>
          </cell>
          <cell r="K150" t="str">
            <v>硕士</v>
          </cell>
          <cell r="L150" t="str">
            <v>学科教学（美术）</v>
          </cell>
        </row>
        <row r="151">
          <cell r="E151" t="str">
            <v>朱相雄</v>
          </cell>
          <cell r="F151" t="str">
            <v>女</v>
          </cell>
          <cell r="G151" t="str">
            <v>韶关学院</v>
          </cell>
          <cell r="H151" t="str">
            <v>韶关学院</v>
          </cell>
          <cell r="I151" t="b">
            <v>1</v>
          </cell>
          <cell r="J151" t="str">
            <v>本科</v>
          </cell>
          <cell r="K151" t="str">
            <v>学士</v>
          </cell>
          <cell r="L151" t="str">
            <v>数学与应用数学（师范）</v>
          </cell>
        </row>
        <row r="152">
          <cell r="E152" t="str">
            <v>翁裕美</v>
          </cell>
          <cell r="F152" t="str">
            <v>女</v>
          </cell>
          <cell r="G152" t="str">
            <v>广东石油化工学院</v>
          </cell>
          <cell r="H152" t="str">
            <v>广东石油化工学院</v>
          </cell>
          <cell r="I152" t="b">
            <v>1</v>
          </cell>
          <cell r="J152" t="str">
            <v>本科</v>
          </cell>
          <cell r="K152" t="str">
            <v>学士</v>
          </cell>
          <cell r="L152" t="str">
            <v>数学与应用数学（师范）</v>
          </cell>
        </row>
        <row r="153">
          <cell r="E153" t="str">
            <v>刘慧慧</v>
          </cell>
          <cell r="F153" t="str">
            <v>女</v>
          </cell>
          <cell r="G153" t="str">
            <v>广东第二师范学院</v>
          </cell>
          <cell r="H153" t="str">
            <v>广东第二师范学院</v>
          </cell>
          <cell r="I153" t="b">
            <v>1</v>
          </cell>
          <cell r="J153" t="str">
            <v>本科</v>
          </cell>
          <cell r="K153" t="str">
            <v>学士</v>
          </cell>
          <cell r="L153" t="str">
            <v>汉语言文学</v>
          </cell>
        </row>
        <row r="154">
          <cell r="E154" t="str">
            <v>江心怡</v>
          </cell>
          <cell r="F154" t="str">
            <v>女</v>
          </cell>
          <cell r="G154" t="str">
            <v>广东工业大学华立学院</v>
          </cell>
          <cell r="H154" t="str">
            <v>广东工业大学华立学院</v>
          </cell>
          <cell r="I154" t="b">
            <v>1</v>
          </cell>
          <cell r="J154" t="str">
            <v>本科</v>
          </cell>
          <cell r="K154" t="str">
            <v>学士</v>
          </cell>
          <cell r="L154" t="str">
            <v>英语</v>
          </cell>
        </row>
        <row r="155">
          <cell r="E155" t="str">
            <v>魏杨</v>
          </cell>
          <cell r="F155" t="str">
            <v>男</v>
          </cell>
          <cell r="G155" t="str">
            <v>玉林师范学院</v>
          </cell>
          <cell r="H155" t="str">
            <v>玉林师范学院</v>
          </cell>
          <cell r="I155" t="b">
            <v>1</v>
          </cell>
          <cell r="J155" t="str">
            <v>本科</v>
          </cell>
          <cell r="K155" t="str">
            <v>学士</v>
          </cell>
          <cell r="L155" t="str">
            <v>体育教育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7"/>
  <sheetViews>
    <sheetView tabSelected="1" zoomScale="130" zoomScaleNormal="130" workbookViewId="0">
      <pane ySplit="3" topLeftCell="A4" activePane="bottomLeft" state="frozen"/>
      <selection/>
      <selection pane="bottomLeft" activeCell="G6" sqref="G6"/>
    </sheetView>
  </sheetViews>
  <sheetFormatPr defaultColWidth="9" defaultRowHeight="30" customHeight="1"/>
  <cols>
    <col min="1" max="1" width="6.3" style="3" customWidth="1"/>
    <col min="2" max="2" width="9.775" style="4" customWidth="1"/>
    <col min="3" max="3" width="33.5833333333333" style="4" customWidth="1"/>
    <col min="4" max="4" width="16" style="4" customWidth="1"/>
    <col min="5" max="5" width="10.75" style="3" customWidth="1"/>
    <col min="6" max="6" width="21.375" style="3" customWidth="1"/>
    <col min="7" max="7" width="12.125" style="3" customWidth="1"/>
    <col min="8" max="8" width="10.375" style="3" customWidth="1"/>
    <col min="9" max="9" width="20.875" style="3" customWidth="1"/>
    <col min="10" max="16384" width="9" style="2"/>
  </cols>
  <sheetData>
    <row r="1" customHeight="1" spans="1:9">
      <c r="A1" s="5" t="s">
        <v>0</v>
      </c>
      <c r="B1" s="6"/>
      <c r="C1" s="5"/>
      <c r="D1" s="6"/>
      <c r="E1" s="5"/>
      <c r="F1" s="5"/>
      <c r="G1" s="5"/>
      <c r="H1" s="5"/>
      <c r="I1" s="5"/>
    </row>
    <row r="2" ht="5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customHeight="1" spans="1:9">
      <c r="A4" s="10">
        <v>1</v>
      </c>
      <c r="B4" s="11">
        <v>1001</v>
      </c>
      <c r="C4" s="11" t="s">
        <v>11</v>
      </c>
      <c r="D4" s="10">
        <v>20250100207</v>
      </c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</row>
    <row r="5" customHeight="1" spans="1:9">
      <c r="A5" s="10">
        <v>2</v>
      </c>
      <c r="B5" s="11">
        <v>1001</v>
      </c>
      <c r="C5" s="11" t="s">
        <v>17</v>
      </c>
      <c r="D5" s="10">
        <v>20250100308</v>
      </c>
      <c r="E5" s="8" t="s">
        <v>18</v>
      </c>
      <c r="F5" s="8" t="s">
        <v>19</v>
      </c>
      <c r="G5" s="8" t="s">
        <v>14</v>
      </c>
      <c r="H5" s="8" t="s">
        <v>15</v>
      </c>
      <c r="I5" s="8" t="s">
        <v>16</v>
      </c>
    </row>
    <row r="6" customHeight="1" spans="1:9">
      <c r="A6" s="10">
        <v>3</v>
      </c>
      <c r="B6" s="11">
        <v>1001</v>
      </c>
      <c r="C6" s="11" t="s">
        <v>20</v>
      </c>
      <c r="D6" s="10">
        <v>20250100329</v>
      </c>
      <c r="E6" s="8" t="s">
        <v>21</v>
      </c>
      <c r="F6" s="8" t="s">
        <v>22</v>
      </c>
      <c r="G6" s="8" t="s">
        <v>14</v>
      </c>
      <c r="H6" s="8" t="s">
        <v>15</v>
      </c>
      <c r="I6" s="8" t="s">
        <v>23</v>
      </c>
    </row>
    <row r="7" customHeight="1" spans="1:9">
      <c r="A7" s="10">
        <v>4</v>
      </c>
      <c r="B7" s="11">
        <v>1001</v>
      </c>
      <c r="C7" s="11" t="s">
        <v>20</v>
      </c>
      <c r="D7" s="10">
        <v>20250100506</v>
      </c>
      <c r="E7" s="8" t="s">
        <v>24</v>
      </c>
      <c r="F7" s="8" t="s">
        <v>25</v>
      </c>
      <c r="G7" s="8" t="s">
        <v>26</v>
      </c>
      <c r="H7" s="8" t="s">
        <v>27</v>
      </c>
      <c r="I7" s="8" t="s">
        <v>28</v>
      </c>
    </row>
    <row r="8" customHeight="1" spans="1:9">
      <c r="A8" s="10">
        <v>5</v>
      </c>
      <c r="B8" s="12">
        <v>1003</v>
      </c>
      <c r="C8" s="8" t="s">
        <v>29</v>
      </c>
      <c r="D8" s="10">
        <v>20250101723</v>
      </c>
      <c r="E8" s="8" t="s">
        <v>30</v>
      </c>
      <c r="F8" s="8" t="s">
        <v>25</v>
      </c>
      <c r="G8" s="8" t="s">
        <v>14</v>
      </c>
      <c r="H8" s="8" t="s">
        <v>15</v>
      </c>
      <c r="I8" s="8" t="s">
        <v>31</v>
      </c>
    </row>
    <row r="9" customHeight="1" spans="1:9">
      <c r="A9" s="10">
        <v>6</v>
      </c>
      <c r="B9" s="12">
        <v>1003</v>
      </c>
      <c r="C9" s="11" t="s">
        <v>32</v>
      </c>
      <c r="D9" s="10">
        <v>20250101830</v>
      </c>
      <c r="E9" s="8" t="s">
        <v>33</v>
      </c>
      <c r="F9" s="8" t="s">
        <v>13</v>
      </c>
      <c r="G9" s="8" t="s">
        <v>14</v>
      </c>
      <c r="H9" s="8" t="s">
        <v>15</v>
      </c>
      <c r="I9" s="8" t="s">
        <v>31</v>
      </c>
    </row>
    <row r="10" customHeight="1" spans="1:9">
      <c r="A10" s="10">
        <v>7</v>
      </c>
      <c r="B10" s="12">
        <v>1003</v>
      </c>
      <c r="C10" s="11" t="s">
        <v>17</v>
      </c>
      <c r="D10" s="10">
        <v>20250101201</v>
      </c>
      <c r="E10" s="8" t="s">
        <v>34</v>
      </c>
      <c r="F10" s="8" t="s">
        <v>22</v>
      </c>
      <c r="G10" s="8" t="s">
        <v>14</v>
      </c>
      <c r="H10" s="8" t="s">
        <v>15</v>
      </c>
      <c r="I10" s="8" t="s">
        <v>35</v>
      </c>
    </row>
    <row r="11" customHeight="1" spans="1:9">
      <c r="A11" s="10">
        <v>8</v>
      </c>
      <c r="B11" s="12">
        <v>1003</v>
      </c>
      <c r="C11" s="11" t="s">
        <v>20</v>
      </c>
      <c r="D11" s="10">
        <v>20250101508</v>
      </c>
      <c r="E11" s="8" t="s">
        <v>36</v>
      </c>
      <c r="F11" s="8" t="s">
        <v>37</v>
      </c>
      <c r="G11" s="8" t="s">
        <v>14</v>
      </c>
      <c r="H11" s="8" t="s">
        <v>15</v>
      </c>
      <c r="I11" s="8" t="s">
        <v>31</v>
      </c>
    </row>
    <row r="12" customHeight="1" spans="1:9">
      <c r="A12" s="10">
        <v>9</v>
      </c>
      <c r="B12" s="12">
        <v>1003</v>
      </c>
      <c r="C12" s="11" t="s">
        <v>20</v>
      </c>
      <c r="D12" s="10">
        <v>20250101501</v>
      </c>
      <c r="E12" s="8" t="s">
        <v>38</v>
      </c>
      <c r="F12" s="8" t="s">
        <v>25</v>
      </c>
      <c r="G12" s="8" t="s">
        <v>26</v>
      </c>
      <c r="H12" s="8" t="s">
        <v>27</v>
      </c>
      <c r="I12" s="8" t="s">
        <v>39</v>
      </c>
    </row>
    <row r="13" customHeight="1" spans="1:9">
      <c r="A13" s="10">
        <v>10</v>
      </c>
      <c r="B13" s="12">
        <v>1004</v>
      </c>
      <c r="C13" s="11" t="s">
        <v>40</v>
      </c>
      <c r="D13" s="10">
        <v>20250102629</v>
      </c>
      <c r="E13" s="8" t="s">
        <v>41</v>
      </c>
      <c r="F13" s="8" t="s">
        <v>42</v>
      </c>
      <c r="G13" s="8" t="s">
        <v>14</v>
      </c>
      <c r="H13" s="8" t="s">
        <v>15</v>
      </c>
      <c r="I13" s="8" t="s">
        <v>31</v>
      </c>
    </row>
    <row r="14" customHeight="1" spans="1:9">
      <c r="A14" s="10">
        <v>11</v>
      </c>
      <c r="B14" s="12">
        <v>1004</v>
      </c>
      <c r="C14" s="11" t="s">
        <v>29</v>
      </c>
      <c r="D14" s="10">
        <v>20250102234</v>
      </c>
      <c r="E14" s="8" t="s">
        <v>43</v>
      </c>
      <c r="F14" s="8" t="s">
        <v>44</v>
      </c>
      <c r="G14" s="8" t="s">
        <v>14</v>
      </c>
      <c r="H14" s="8" t="s">
        <v>15</v>
      </c>
      <c r="I14" s="8" t="s">
        <v>31</v>
      </c>
    </row>
    <row r="15" customHeight="1" spans="1:9">
      <c r="A15" s="10">
        <v>12</v>
      </c>
      <c r="B15" s="12">
        <v>1004</v>
      </c>
      <c r="C15" s="11" t="s">
        <v>45</v>
      </c>
      <c r="D15" s="10">
        <v>20250102220</v>
      </c>
      <c r="E15" s="8" t="s">
        <v>46</v>
      </c>
      <c r="F15" s="8" t="s">
        <v>13</v>
      </c>
      <c r="G15" s="8" t="s">
        <v>14</v>
      </c>
      <c r="H15" s="8" t="s">
        <v>15</v>
      </c>
      <c r="I15" s="8" t="s">
        <v>31</v>
      </c>
    </row>
    <row r="16" customHeight="1" spans="1:9">
      <c r="A16" s="10">
        <v>13</v>
      </c>
      <c r="B16" s="12">
        <v>1004</v>
      </c>
      <c r="C16" s="11" t="s">
        <v>17</v>
      </c>
      <c r="D16" s="10">
        <v>20250102810</v>
      </c>
      <c r="E16" s="8" t="s">
        <v>47</v>
      </c>
      <c r="F16" s="8" t="s">
        <v>48</v>
      </c>
      <c r="G16" s="8" t="s">
        <v>14</v>
      </c>
      <c r="H16" s="8" t="s">
        <v>15</v>
      </c>
      <c r="I16" s="8" t="s">
        <v>49</v>
      </c>
    </row>
    <row r="17" customHeight="1" spans="1:9">
      <c r="A17" s="10">
        <v>14</v>
      </c>
      <c r="B17" s="12">
        <v>1004</v>
      </c>
      <c r="C17" s="11" t="s">
        <v>20</v>
      </c>
      <c r="D17" s="10">
        <v>20250102814</v>
      </c>
      <c r="E17" s="8" t="s">
        <v>50</v>
      </c>
      <c r="F17" s="8" t="s">
        <v>13</v>
      </c>
      <c r="G17" s="8" t="s">
        <v>14</v>
      </c>
      <c r="H17" s="8" t="s">
        <v>15</v>
      </c>
      <c r="I17" s="8" t="s">
        <v>31</v>
      </c>
    </row>
    <row r="18" customHeight="1" spans="1:9">
      <c r="A18" s="10">
        <v>15</v>
      </c>
      <c r="B18" s="12">
        <v>1005</v>
      </c>
      <c r="C18" s="11" t="s">
        <v>51</v>
      </c>
      <c r="D18" s="10">
        <v>20250103502</v>
      </c>
      <c r="E18" s="8" t="s">
        <v>52</v>
      </c>
      <c r="F18" s="8" t="s">
        <v>37</v>
      </c>
      <c r="G18" s="8" t="s">
        <v>14</v>
      </c>
      <c r="H18" s="8" t="s">
        <v>15</v>
      </c>
      <c r="I18" s="8" t="s">
        <v>31</v>
      </c>
    </row>
    <row r="19" customHeight="1" spans="1:9">
      <c r="A19" s="10">
        <v>16</v>
      </c>
      <c r="B19" s="12">
        <v>1005</v>
      </c>
      <c r="C19" s="11" t="s">
        <v>53</v>
      </c>
      <c r="D19" s="10">
        <v>20250103624</v>
      </c>
      <c r="E19" s="8" t="s">
        <v>54</v>
      </c>
      <c r="F19" s="8" t="s">
        <v>37</v>
      </c>
      <c r="G19" s="8" t="s">
        <v>14</v>
      </c>
      <c r="H19" s="8" t="s">
        <v>15</v>
      </c>
      <c r="I19" s="8" t="s">
        <v>31</v>
      </c>
    </row>
    <row r="20" customHeight="1" spans="1:9">
      <c r="A20" s="10">
        <v>17</v>
      </c>
      <c r="B20" s="12">
        <v>1005</v>
      </c>
      <c r="C20" s="11" t="s">
        <v>40</v>
      </c>
      <c r="D20" s="10">
        <v>20250103027</v>
      </c>
      <c r="E20" s="8" t="s">
        <v>55</v>
      </c>
      <c r="F20" s="8" t="s">
        <v>56</v>
      </c>
      <c r="G20" s="8" t="s">
        <v>14</v>
      </c>
      <c r="H20" s="8" t="s">
        <v>15</v>
      </c>
      <c r="I20" s="8" t="s">
        <v>31</v>
      </c>
    </row>
    <row r="21" customHeight="1" spans="1:9">
      <c r="A21" s="10">
        <v>18</v>
      </c>
      <c r="B21" s="12">
        <v>1005</v>
      </c>
      <c r="C21" s="11" t="s">
        <v>45</v>
      </c>
      <c r="D21" s="10">
        <v>20250103018</v>
      </c>
      <c r="E21" s="8" t="s">
        <v>57</v>
      </c>
      <c r="F21" s="8" t="s">
        <v>58</v>
      </c>
      <c r="G21" s="8" t="s">
        <v>14</v>
      </c>
      <c r="H21" s="8" t="s">
        <v>15</v>
      </c>
      <c r="I21" s="8" t="s">
        <v>31</v>
      </c>
    </row>
    <row r="22" s="2" customFormat="1" customHeight="1" spans="1:9">
      <c r="A22" s="10">
        <v>19</v>
      </c>
      <c r="B22" s="11">
        <v>1005</v>
      </c>
      <c r="C22" s="11" t="s">
        <v>20</v>
      </c>
      <c r="D22" s="10">
        <v>20250103503</v>
      </c>
      <c r="E22" s="8" t="s">
        <v>59</v>
      </c>
      <c r="F22" s="8" t="s">
        <v>60</v>
      </c>
      <c r="G22" s="8" t="s">
        <v>14</v>
      </c>
      <c r="H22" s="8" t="s">
        <v>15</v>
      </c>
      <c r="I22" s="8" t="s">
        <v>35</v>
      </c>
    </row>
    <row r="23" s="2" customFormat="1" customHeight="1" spans="1:9">
      <c r="A23" s="10">
        <v>20</v>
      </c>
      <c r="B23" s="12">
        <v>1005</v>
      </c>
      <c r="C23" s="11" t="s">
        <v>20</v>
      </c>
      <c r="D23" s="10">
        <v>20250103335</v>
      </c>
      <c r="E23" s="8" t="s">
        <v>61</v>
      </c>
      <c r="F23" s="8" t="s">
        <v>60</v>
      </c>
      <c r="G23" s="8" t="s">
        <v>14</v>
      </c>
      <c r="H23" s="8" t="s">
        <v>15</v>
      </c>
      <c r="I23" s="8" t="s">
        <v>35</v>
      </c>
    </row>
    <row r="24" customHeight="1" spans="1:9">
      <c r="A24" s="10">
        <v>21</v>
      </c>
      <c r="B24" s="12">
        <v>1007</v>
      </c>
      <c r="C24" s="11" t="s">
        <v>29</v>
      </c>
      <c r="D24" s="10">
        <v>20250111112</v>
      </c>
      <c r="E24" s="8" t="s">
        <v>62</v>
      </c>
      <c r="F24" s="8" t="s">
        <v>63</v>
      </c>
      <c r="G24" s="8" t="s">
        <v>14</v>
      </c>
      <c r="H24" s="8" t="s">
        <v>15</v>
      </c>
      <c r="I24" s="8" t="s">
        <v>31</v>
      </c>
    </row>
    <row r="25" customHeight="1" spans="1:9">
      <c r="A25" s="10">
        <v>22</v>
      </c>
      <c r="B25" s="12">
        <v>1008</v>
      </c>
      <c r="C25" s="11" t="s">
        <v>64</v>
      </c>
      <c r="D25" s="10">
        <v>20250112130</v>
      </c>
      <c r="E25" s="8" t="s">
        <v>65</v>
      </c>
      <c r="F25" s="8" t="s">
        <v>19</v>
      </c>
      <c r="G25" s="8" t="s">
        <v>14</v>
      </c>
      <c r="H25" s="8" t="s">
        <v>15</v>
      </c>
      <c r="I25" s="8" t="s">
        <v>66</v>
      </c>
    </row>
    <row r="26" customHeight="1" spans="1:9">
      <c r="A26" s="10">
        <v>23</v>
      </c>
      <c r="B26" s="12">
        <v>1008</v>
      </c>
      <c r="C26" s="11" t="s">
        <v>51</v>
      </c>
      <c r="D26" s="10">
        <v>20250111916</v>
      </c>
      <c r="E26" s="8" t="s">
        <v>67</v>
      </c>
      <c r="F26" s="8" t="s">
        <v>19</v>
      </c>
      <c r="G26" s="8" t="s">
        <v>14</v>
      </c>
      <c r="H26" s="8" t="s">
        <v>15</v>
      </c>
      <c r="I26" s="8" t="s">
        <v>68</v>
      </c>
    </row>
    <row r="27" customHeight="1" spans="1:9">
      <c r="A27" s="10">
        <v>24</v>
      </c>
      <c r="B27" s="12">
        <v>1008</v>
      </c>
      <c r="C27" s="11" t="s">
        <v>40</v>
      </c>
      <c r="D27" s="10">
        <v>20250111910</v>
      </c>
      <c r="E27" s="8" t="s">
        <v>69</v>
      </c>
      <c r="F27" s="8" t="s">
        <v>70</v>
      </c>
      <c r="G27" s="8" t="s">
        <v>14</v>
      </c>
      <c r="H27" s="8" t="s">
        <v>15</v>
      </c>
      <c r="I27" s="8" t="s">
        <v>68</v>
      </c>
    </row>
    <row r="28" customHeight="1" spans="1:9">
      <c r="A28" s="10">
        <v>25</v>
      </c>
      <c r="B28" s="12">
        <v>1008</v>
      </c>
      <c r="C28" s="11" t="s">
        <v>29</v>
      </c>
      <c r="D28" s="10">
        <v>20250112314</v>
      </c>
      <c r="E28" s="11" t="s">
        <v>71</v>
      </c>
      <c r="F28" s="8" t="s">
        <v>13</v>
      </c>
      <c r="G28" s="8" t="s">
        <v>14</v>
      </c>
      <c r="H28" s="8" t="s">
        <v>15</v>
      </c>
      <c r="I28" s="8" t="s">
        <v>68</v>
      </c>
    </row>
    <row r="29" customHeight="1" spans="1:9">
      <c r="A29" s="10">
        <v>26</v>
      </c>
      <c r="B29" s="12">
        <v>1008</v>
      </c>
      <c r="C29" s="11" t="s">
        <v>20</v>
      </c>
      <c r="D29" s="10">
        <v>20250112023</v>
      </c>
      <c r="E29" s="8" t="s">
        <v>72</v>
      </c>
      <c r="F29" s="8" t="s">
        <v>13</v>
      </c>
      <c r="G29" s="8" t="s">
        <v>14</v>
      </c>
      <c r="H29" s="8" t="s">
        <v>15</v>
      </c>
      <c r="I29" s="8" t="s">
        <v>68</v>
      </c>
    </row>
    <row r="30" customHeight="1" spans="1:9">
      <c r="A30" s="10">
        <v>27</v>
      </c>
      <c r="B30" s="12">
        <v>1009</v>
      </c>
      <c r="C30" s="11" t="s">
        <v>51</v>
      </c>
      <c r="D30" s="10">
        <v>20250112523</v>
      </c>
      <c r="E30" s="8" t="s">
        <v>73</v>
      </c>
      <c r="F30" s="8" t="s">
        <v>74</v>
      </c>
      <c r="G30" s="8" t="s">
        <v>14</v>
      </c>
      <c r="H30" s="8" t="s">
        <v>15</v>
      </c>
      <c r="I30" s="8" t="s">
        <v>75</v>
      </c>
    </row>
    <row r="31" customHeight="1" spans="1:9">
      <c r="A31" s="10">
        <v>28</v>
      </c>
      <c r="B31" s="12">
        <v>1009</v>
      </c>
      <c r="C31" s="8" t="s">
        <v>53</v>
      </c>
      <c r="D31" s="10">
        <v>20250112735</v>
      </c>
      <c r="E31" s="8" t="s">
        <v>76</v>
      </c>
      <c r="F31" s="8" t="s">
        <v>42</v>
      </c>
      <c r="G31" s="8" t="s">
        <v>14</v>
      </c>
      <c r="H31" s="8" t="s">
        <v>15</v>
      </c>
      <c r="I31" s="8" t="s">
        <v>68</v>
      </c>
    </row>
    <row r="32" customHeight="1" spans="1:9">
      <c r="A32" s="10">
        <v>29</v>
      </c>
      <c r="B32" s="12">
        <v>1009</v>
      </c>
      <c r="C32" s="11" t="s">
        <v>77</v>
      </c>
      <c r="D32" s="10">
        <v>20250112507</v>
      </c>
      <c r="E32" s="8" t="s">
        <v>78</v>
      </c>
      <c r="F32" s="8" t="s">
        <v>37</v>
      </c>
      <c r="G32" s="8" t="s">
        <v>14</v>
      </c>
      <c r="H32" s="8" t="s">
        <v>15</v>
      </c>
      <c r="I32" s="8" t="s">
        <v>68</v>
      </c>
    </row>
    <row r="33" customHeight="1" spans="1:9">
      <c r="A33" s="10">
        <v>30</v>
      </c>
      <c r="B33" s="12">
        <v>1009</v>
      </c>
      <c r="C33" s="11" t="s">
        <v>29</v>
      </c>
      <c r="D33" s="10">
        <v>20250112904</v>
      </c>
      <c r="E33" s="11" t="s">
        <v>79</v>
      </c>
      <c r="F33" s="8" t="s">
        <v>80</v>
      </c>
      <c r="G33" s="8" t="s">
        <v>14</v>
      </c>
      <c r="H33" s="8" t="s">
        <v>15</v>
      </c>
      <c r="I33" s="8" t="s">
        <v>68</v>
      </c>
    </row>
    <row r="34" customHeight="1" spans="1:9">
      <c r="A34" s="10">
        <v>31</v>
      </c>
      <c r="B34" s="12">
        <v>1009</v>
      </c>
      <c r="C34" s="11" t="s">
        <v>45</v>
      </c>
      <c r="D34" s="10">
        <v>20250112410</v>
      </c>
      <c r="E34" s="8" t="s">
        <v>81</v>
      </c>
      <c r="F34" s="8" t="s">
        <v>42</v>
      </c>
      <c r="G34" s="8" t="s">
        <v>14</v>
      </c>
      <c r="H34" s="8" t="s">
        <v>15</v>
      </c>
      <c r="I34" s="8" t="s">
        <v>68</v>
      </c>
    </row>
    <row r="35" customHeight="1" spans="1:9">
      <c r="A35" s="10">
        <v>32</v>
      </c>
      <c r="B35" s="11">
        <v>1009</v>
      </c>
      <c r="C35" s="11" t="s">
        <v>17</v>
      </c>
      <c r="D35" s="10">
        <v>20250112825</v>
      </c>
      <c r="E35" s="8" t="s">
        <v>82</v>
      </c>
      <c r="F35" s="8" t="s">
        <v>70</v>
      </c>
      <c r="G35" s="8" t="s">
        <v>14</v>
      </c>
      <c r="H35" s="8" t="s">
        <v>15</v>
      </c>
      <c r="I35" s="8" t="s">
        <v>68</v>
      </c>
    </row>
    <row r="36" customHeight="1" spans="1:9">
      <c r="A36" s="10">
        <v>33</v>
      </c>
      <c r="B36" s="12">
        <v>1009</v>
      </c>
      <c r="C36" s="11" t="s">
        <v>83</v>
      </c>
      <c r="D36" s="10">
        <v>20250112829</v>
      </c>
      <c r="E36" s="8" t="s">
        <v>84</v>
      </c>
      <c r="F36" s="8" t="s">
        <v>60</v>
      </c>
      <c r="G36" s="8" t="s">
        <v>14</v>
      </c>
      <c r="H36" s="8" t="s">
        <v>15</v>
      </c>
      <c r="I36" s="8" t="s">
        <v>75</v>
      </c>
    </row>
    <row r="37" customHeight="1" spans="1:9">
      <c r="A37" s="10">
        <v>34</v>
      </c>
      <c r="B37" s="12">
        <v>1010</v>
      </c>
      <c r="C37" s="11" t="s">
        <v>11</v>
      </c>
      <c r="D37" s="10">
        <v>20250113006</v>
      </c>
      <c r="E37" s="8" t="s">
        <v>85</v>
      </c>
      <c r="F37" s="8" t="s">
        <v>22</v>
      </c>
      <c r="G37" s="8" t="s">
        <v>14</v>
      </c>
      <c r="H37" s="8" t="s">
        <v>15</v>
      </c>
      <c r="I37" s="8" t="s">
        <v>75</v>
      </c>
    </row>
    <row r="38" customHeight="1" spans="1:9">
      <c r="A38" s="10">
        <v>35</v>
      </c>
      <c r="B38" s="12">
        <v>1010</v>
      </c>
      <c r="C38" s="11" t="s">
        <v>86</v>
      </c>
      <c r="D38" s="10">
        <v>20250112925</v>
      </c>
      <c r="E38" s="8" t="s">
        <v>87</v>
      </c>
      <c r="F38" s="8" t="s">
        <v>13</v>
      </c>
      <c r="G38" s="8" t="s">
        <v>14</v>
      </c>
      <c r="H38" s="8" t="s">
        <v>15</v>
      </c>
      <c r="I38" s="8" t="s">
        <v>68</v>
      </c>
    </row>
    <row r="39" customHeight="1" spans="1:9">
      <c r="A39" s="10">
        <v>36</v>
      </c>
      <c r="B39" s="11">
        <v>1010</v>
      </c>
      <c r="C39" s="11" t="s">
        <v>45</v>
      </c>
      <c r="D39" s="10">
        <v>20250113027</v>
      </c>
      <c r="E39" s="11" t="s">
        <v>88</v>
      </c>
      <c r="F39" s="8" t="s">
        <v>42</v>
      </c>
      <c r="G39" s="8" t="s">
        <v>14</v>
      </c>
      <c r="H39" s="8" t="s">
        <v>15</v>
      </c>
      <c r="I39" s="8" t="s">
        <v>68</v>
      </c>
    </row>
    <row r="40" customHeight="1" spans="1:9">
      <c r="A40" s="10">
        <v>37</v>
      </c>
      <c r="B40" s="10">
        <v>1010</v>
      </c>
      <c r="C40" s="8" t="s">
        <v>89</v>
      </c>
      <c r="D40" s="10">
        <v>20250112917</v>
      </c>
      <c r="E40" s="8" t="s">
        <v>90</v>
      </c>
      <c r="F40" s="8" t="s">
        <v>22</v>
      </c>
      <c r="G40" s="11" t="s">
        <v>14</v>
      </c>
      <c r="H40" s="8" t="s">
        <v>15</v>
      </c>
      <c r="I40" s="8" t="s">
        <v>68</v>
      </c>
    </row>
    <row r="41" customHeight="1" spans="1:9">
      <c r="A41" s="10">
        <v>38</v>
      </c>
      <c r="B41" s="12">
        <v>1010</v>
      </c>
      <c r="C41" s="11" t="s">
        <v>91</v>
      </c>
      <c r="D41" s="10">
        <v>20250113234</v>
      </c>
      <c r="E41" s="8" t="s">
        <v>92</v>
      </c>
      <c r="F41" s="8" t="s">
        <v>37</v>
      </c>
      <c r="G41" s="8" t="s">
        <v>14</v>
      </c>
      <c r="H41" s="8" t="s">
        <v>15</v>
      </c>
      <c r="I41" s="8" t="s">
        <v>75</v>
      </c>
    </row>
    <row r="42" customHeight="1" spans="1:9">
      <c r="A42" s="10">
        <v>39</v>
      </c>
      <c r="B42" s="12">
        <v>1010</v>
      </c>
      <c r="C42" s="11" t="s">
        <v>20</v>
      </c>
      <c r="D42" s="10">
        <v>20250112923</v>
      </c>
      <c r="E42" s="8" t="s">
        <v>93</v>
      </c>
      <c r="F42" s="8" t="s">
        <v>94</v>
      </c>
      <c r="G42" s="8" t="s">
        <v>14</v>
      </c>
      <c r="H42" s="8" t="s">
        <v>15</v>
      </c>
      <c r="I42" s="8" t="s">
        <v>68</v>
      </c>
    </row>
    <row r="43" customHeight="1" spans="1:9">
      <c r="A43" s="10">
        <v>40</v>
      </c>
      <c r="B43" s="12">
        <v>1011</v>
      </c>
      <c r="C43" s="11" t="s">
        <v>17</v>
      </c>
      <c r="D43" s="10">
        <v>20250113830</v>
      </c>
      <c r="E43" s="8" t="s">
        <v>95</v>
      </c>
      <c r="F43" s="8" t="s">
        <v>13</v>
      </c>
      <c r="G43" s="8" t="s">
        <v>14</v>
      </c>
      <c r="H43" s="8" t="s">
        <v>15</v>
      </c>
      <c r="I43" s="8" t="s">
        <v>96</v>
      </c>
    </row>
    <row r="44" customHeight="1" spans="1:9">
      <c r="A44" s="10">
        <v>41</v>
      </c>
      <c r="B44" s="13">
        <v>1011</v>
      </c>
      <c r="C44" s="14" t="s">
        <v>29</v>
      </c>
      <c r="D44" s="15">
        <v>20250113812</v>
      </c>
      <c r="E44" s="16" t="s">
        <v>97</v>
      </c>
      <c r="F44" s="11" t="s">
        <v>98</v>
      </c>
      <c r="G44" s="8" t="s">
        <v>14</v>
      </c>
      <c r="H44" s="8" t="s">
        <v>15</v>
      </c>
      <c r="I44" s="8" t="s">
        <v>99</v>
      </c>
    </row>
    <row r="45" customHeight="1" spans="1:9">
      <c r="A45" s="10">
        <v>42</v>
      </c>
      <c r="B45" s="12">
        <v>1012</v>
      </c>
      <c r="C45" s="11" t="s">
        <v>53</v>
      </c>
      <c r="D45" s="10">
        <v>20250114319</v>
      </c>
      <c r="E45" s="8" t="s">
        <v>100</v>
      </c>
      <c r="F45" s="8" t="s">
        <v>101</v>
      </c>
      <c r="G45" s="8" t="s">
        <v>14</v>
      </c>
      <c r="H45" s="8" t="s">
        <v>15</v>
      </c>
      <c r="I45" s="8" t="s">
        <v>102</v>
      </c>
    </row>
    <row r="46" customHeight="1" spans="1:9">
      <c r="A46" s="10">
        <v>43</v>
      </c>
      <c r="B46" s="12">
        <v>1013</v>
      </c>
      <c r="C46" s="11" t="s">
        <v>11</v>
      </c>
      <c r="D46" s="10">
        <v>20250115134</v>
      </c>
      <c r="E46" s="11" t="s">
        <v>103</v>
      </c>
      <c r="F46" s="8" t="s">
        <v>42</v>
      </c>
      <c r="G46" s="8" t="s">
        <v>14</v>
      </c>
      <c r="H46" s="8" t="s">
        <v>15</v>
      </c>
      <c r="I46" s="8" t="s">
        <v>104</v>
      </c>
    </row>
    <row r="47" customHeight="1" spans="1:9">
      <c r="A47" s="10">
        <v>44</v>
      </c>
      <c r="B47" s="12">
        <v>1013</v>
      </c>
      <c r="C47" s="11" t="s">
        <v>29</v>
      </c>
      <c r="D47" s="10">
        <v>20250114811</v>
      </c>
      <c r="E47" s="8" t="s">
        <v>105</v>
      </c>
      <c r="F47" s="8" t="s">
        <v>106</v>
      </c>
      <c r="G47" s="8" t="s">
        <v>14</v>
      </c>
      <c r="H47" s="8" t="s">
        <v>15</v>
      </c>
      <c r="I47" s="8" t="s">
        <v>107</v>
      </c>
    </row>
    <row r="48" customHeight="1" spans="1:9">
      <c r="A48" s="10">
        <v>45</v>
      </c>
      <c r="B48" s="12">
        <v>1013</v>
      </c>
      <c r="C48" s="11" t="s">
        <v>32</v>
      </c>
      <c r="D48" s="10">
        <v>20250115121</v>
      </c>
      <c r="E48" s="8" t="s">
        <v>108</v>
      </c>
      <c r="F48" s="8" t="s">
        <v>60</v>
      </c>
      <c r="G48" s="8" t="s">
        <v>14</v>
      </c>
      <c r="H48" s="8" t="s">
        <v>15</v>
      </c>
      <c r="I48" s="8" t="s">
        <v>104</v>
      </c>
    </row>
    <row r="49" customHeight="1" spans="1:9">
      <c r="A49" s="10">
        <v>46</v>
      </c>
      <c r="B49" s="12">
        <v>1013</v>
      </c>
      <c r="C49" s="11" t="s">
        <v>17</v>
      </c>
      <c r="D49" s="10">
        <v>20250115123</v>
      </c>
      <c r="E49" s="8" t="s">
        <v>109</v>
      </c>
      <c r="F49" s="8" t="s">
        <v>25</v>
      </c>
      <c r="G49" s="8" t="s">
        <v>14</v>
      </c>
      <c r="H49" s="8" t="s">
        <v>15</v>
      </c>
      <c r="I49" s="8" t="s">
        <v>110</v>
      </c>
    </row>
    <row r="50" customHeight="1" spans="1:9">
      <c r="A50" s="10">
        <v>47</v>
      </c>
      <c r="B50" s="11">
        <v>1013</v>
      </c>
      <c r="C50" s="11" t="s">
        <v>20</v>
      </c>
      <c r="D50" s="10">
        <v>20250115221</v>
      </c>
      <c r="E50" s="11" t="s">
        <v>111</v>
      </c>
      <c r="F50" s="8" t="s">
        <v>112</v>
      </c>
      <c r="G50" s="8" t="s">
        <v>14</v>
      </c>
      <c r="H50" s="8" t="s">
        <v>15</v>
      </c>
      <c r="I50" s="8" t="s">
        <v>104</v>
      </c>
    </row>
    <row r="51" customHeight="1" spans="1:9">
      <c r="A51" s="10">
        <v>48</v>
      </c>
      <c r="B51" s="12">
        <v>1014</v>
      </c>
      <c r="C51" s="11" t="s">
        <v>51</v>
      </c>
      <c r="D51" s="10">
        <v>20250115229</v>
      </c>
      <c r="E51" s="8" t="s">
        <v>113</v>
      </c>
      <c r="F51" s="8" t="s">
        <v>19</v>
      </c>
      <c r="G51" s="8" t="s">
        <v>14</v>
      </c>
      <c r="H51" s="8" t="s">
        <v>15</v>
      </c>
      <c r="I51" s="8" t="s">
        <v>104</v>
      </c>
    </row>
    <row r="52" customHeight="1" spans="1:9">
      <c r="A52" s="10">
        <v>49</v>
      </c>
      <c r="B52" s="12">
        <v>1014</v>
      </c>
      <c r="C52" s="11" t="s">
        <v>29</v>
      </c>
      <c r="D52" s="10">
        <v>20250115529</v>
      </c>
      <c r="E52" s="8" t="s">
        <v>114</v>
      </c>
      <c r="F52" s="8" t="s">
        <v>13</v>
      </c>
      <c r="G52" s="8" t="s">
        <v>14</v>
      </c>
      <c r="H52" s="8" t="s">
        <v>15</v>
      </c>
      <c r="I52" s="8" t="s">
        <v>104</v>
      </c>
    </row>
    <row r="53" customHeight="1" spans="1:9">
      <c r="A53" s="10">
        <v>50</v>
      </c>
      <c r="B53" s="12">
        <v>1014</v>
      </c>
      <c r="C53" s="11" t="s">
        <v>20</v>
      </c>
      <c r="D53" s="10">
        <v>20250115406</v>
      </c>
      <c r="E53" s="8" t="s">
        <v>115</v>
      </c>
      <c r="F53" s="8" t="s">
        <v>13</v>
      </c>
      <c r="G53" s="8" t="s">
        <v>14</v>
      </c>
      <c r="H53" s="8" t="s">
        <v>15</v>
      </c>
      <c r="I53" s="8" t="s">
        <v>104</v>
      </c>
    </row>
    <row r="54" customHeight="1" spans="1:9">
      <c r="A54" s="10">
        <v>51</v>
      </c>
      <c r="B54" s="12">
        <v>1015</v>
      </c>
      <c r="C54" s="11" t="s">
        <v>53</v>
      </c>
      <c r="D54" s="10">
        <v>20250120423</v>
      </c>
      <c r="E54" s="8" t="s">
        <v>116</v>
      </c>
      <c r="F54" s="8" t="s">
        <v>117</v>
      </c>
      <c r="G54" s="8" t="s">
        <v>14</v>
      </c>
      <c r="H54" s="8" t="s">
        <v>15</v>
      </c>
      <c r="I54" s="8" t="s">
        <v>104</v>
      </c>
    </row>
    <row r="55" customHeight="1" spans="1:9">
      <c r="A55" s="10">
        <v>52</v>
      </c>
      <c r="B55" s="12">
        <v>1015</v>
      </c>
      <c r="C55" s="11" t="s">
        <v>40</v>
      </c>
      <c r="D55" s="10">
        <v>20250120507</v>
      </c>
      <c r="E55" s="8" t="s">
        <v>118</v>
      </c>
      <c r="F55" s="8" t="s">
        <v>25</v>
      </c>
      <c r="G55" s="8" t="s">
        <v>26</v>
      </c>
      <c r="H55" s="8" t="s">
        <v>27</v>
      </c>
      <c r="I55" s="8" t="s">
        <v>119</v>
      </c>
    </row>
    <row r="56" customHeight="1" spans="1:9">
      <c r="A56" s="10">
        <v>53</v>
      </c>
      <c r="B56" s="12">
        <v>1015</v>
      </c>
      <c r="C56" s="11" t="s">
        <v>45</v>
      </c>
      <c r="D56" s="10">
        <v>20250120703</v>
      </c>
      <c r="E56" s="8" t="s">
        <v>120</v>
      </c>
      <c r="F56" s="8" t="s">
        <v>19</v>
      </c>
      <c r="G56" s="8" t="s">
        <v>14</v>
      </c>
      <c r="H56" s="8" t="s">
        <v>15</v>
      </c>
      <c r="I56" s="8" t="s">
        <v>121</v>
      </c>
    </row>
    <row r="57" customHeight="1" spans="1:9">
      <c r="A57" s="10">
        <v>54</v>
      </c>
      <c r="B57" s="11">
        <v>1015</v>
      </c>
      <c r="C57" s="11" t="s">
        <v>122</v>
      </c>
      <c r="D57" s="10">
        <v>20250120323</v>
      </c>
      <c r="E57" s="8" t="s">
        <v>123</v>
      </c>
      <c r="F57" s="8" t="s">
        <v>124</v>
      </c>
      <c r="G57" s="8" t="s">
        <v>14</v>
      </c>
      <c r="H57" s="8" t="s">
        <v>15</v>
      </c>
      <c r="I57" s="8" t="s">
        <v>125</v>
      </c>
    </row>
    <row r="58" customHeight="1" spans="1:9">
      <c r="A58" s="10">
        <v>55</v>
      </c>
      <c r="B58" s="11">
        <v>1017</v>
      </c>
      <c r="C58" s="11" t="s">
        <v>126</v>
      </c>
      <c r="D58" s="10">
        <v>20250123809</v>
      </c>
      <c r="E58" s="8" t="s">
        <v>127</v>
      </c>
      <c r="F58" s="8" t="s">
        <v>128</v>
      </c>
      <c r="G58" s="8" t="s">
        <v>14</v>
      </c>
      <c r="H58" s="8" t="s">
        <v>15</v>
      </c>
      <c r="I58" s="8" t="s">
        <v>104</v>
      </c>
    </row>
    <row r="59" customHeight="1" spans="1:9">
      <c r="A59" s="10">
        <v>56</v>
      </c>
      <c r="B59" s="11">
        <v>1018</v>
      </c>
      <c r="C59" s="11" t="s">
        <v>64</v>
      </c>
      <c r="D59" s="10">
        <v>20250124531</v>
      </c>
      <c r="E59" s="11" t="s">
        <v>129</v>
      </c>
      <c r="F59" s="8" t="s">
        <v>22</v>
      </c>
      <c r="G59" s="8" t="s">
        <v>14</v>
      </c>
      <c r="H59" s="8" t="s">
        <v>15</v>
      </c>
      <c r="I59" s="8" t="s">
        <v>130</v>
      </c>
    </row>
    <row r="60" customHeight="1" spans="1:9">
      <c r="A60" s="10">
        <v>57</v>
      </c>
      <c r="B60" s="11">
        <v>1018</v>
      </c>
      <c r="C60" s="11" t="s">
        <v>40</v>
      </c>
      <c r="D60" s="10">
        <v>20250124607</v>
      </c>
      <c r="E60" s="8" t="s">
        <v>131</v>
      </c>
      <c r="F60" s="8" t="s">
        <v>132</v>
      </c>
      <c r="G60" s="8" t="s">
        <v>14</v>
      </c>
      <c r="H60" s="8" t="s">
        <v>15</v>
      </c>
      <c r="I60" s="8" t="s">
        <v>133</v>
      </c>
    </row>
    <row r="61" customHeight="1" spans="1:9">
      <c r="A61" s="10">
        <v>58</v>
      </c>
      <c r="B61" s="11">
        <v>1018</v>
      </c>
      <c r="C61" s="11" t="s">
        <v>29</v>
      </c>
      <c r="D61" s="10">
        <v>20250124434</v>
      </c>
      <c r="E61" s="8" t="s">
        <v>134</v>
      </c>
      <c r="F61" s="8" t="s">
        <v>60</v>
      </c>
      <c r="G61" s="8" t="s">
        <v>14</v>
      </c>
      <c r="H61" s="8" t="s">
        <v>15</v>
      </c>
      <c r="I61" s="8" t="s">
        <v>130</v>
      </c>
    </row>
    <row r="62" customHeight="1" spans="1:9">
      <c r="A62" s="10">
        <v>59</v>
      </c>
      <c r="B62" s="11">
        <v>1018</v>
      </c>
      <c r="C62" s="11" t="s">
        <v>17</v>
      </c>
      <c r="D62" s="10">
        <v>20250124625</v>
      </c>
      <c r="E62" s="8" t="s">
        <v>135</v>
      </c>
      <c r="F62" s="8" t="s">
        <v>37</v>
      </c>
      <c r="G62" s="8" t="s">
        <v>14</v>
      </c>
      <c r="H62" s="8" t="s">
        <v>15</v>
      </c>
      <c r="I62" s="8" t="s">
        <v>133</v>
      </c>
    </row>
    <row r="63" customHeight="1" spans="1:9">
      <c r="A63" s="10">
        <v>60</v>
      </c>
      <c r="B63" s="11">
        <v>1018</v>
      </c>
      <c r="C63" s="11" t="s">
        <v>20</v>
      </c>
      <c r="D63" s="10">
        <v>20250124604</v>
      </c>
      <c r="E63" s="11" t="s">
        <v>136</v>
      </c>
      <c r="F63" s="8" t="s">
        <v>137</v>
      </c>
      <c r="G63" s="8" t="s">
        <v>14</v>
      </c>
      <c r="H63" s="8" t="s">
        <v>15</v>
      </c>
      <c r="I63" s="8" t="s">
        <v>133</v>
      </c>
    </row>
    <row r="64" customHeight="1" spans="1:9">
      <c r="A64" s="10">
        <v>61</v>
      </c>
      <c r="B64" s="11">
        <v>1019</v>
      </c>
      <c r="C64" s="11" t="s">
        <v>51</v>
      </c>
      <c r="D64" s="10">
        <v>20250125102</v>
      </c>
      <c r="E64" s="8" t="s">
        <v>138</v>
      </c>
      <c r="F64" s="8" t="s">
        <v>60</v>
      </c>
      <c r="G64" s="8" t="s">
        <v>14</v>
      </c>
      <c r="H64" s="8" t="s">
        <v>15</v>
      </c>
      <c r="I64" s="8" t="s">
        <v>130</v>
      </c>
    </row>
    <row r="65" customHeight="1" spans="1:9">
      <c r="A65" s="10">
        <v>62</v>
      </c>
      <c r="B65" s="11">
        <v>1019</v>
      </c>
      <c r="C65" s="11" t="s">
        <v>11</v>
      </c>
      <c r="D65" s="10">
        <v>20250124901</v>
      </c>
      <c r="E65" s="8" t="s">
        <v>139</v>
      </c>
      <c r="F65" s="8" t="s">
        <v>60</v>
      </c>
      <c r="G65" s="8" t="s">
        <v>14</v>
      </c>
      <c r="H65" s="8" t="s">
        <v>15</v>
      </c>
      <c r="I65" s="8" t="s">
        <v>130</v>
      </c>
    </row>
    <row r="66" customHeight="1" spans="1:9">
      <c r="A66" s="10">
        <v>63</v>
      </c>
      <c r="B66" s="11">
        <v>1019</v>
      </c>
      <c r="C66" s="11" t="s">
        <v>53</v>
      </c>
      <c r="D66" s="10">
        <v>20250124920</v>
      </c>
      <c r="E66" s="8" t="s">
        <v>140</v>
      </c>
      <c r="F66" s="8" t="s">
        <v>80</v>
      </c>
      <c r="G66" s="8" t="s">
        <v>14</v>
      </c>
      <c r="H66" s="8" t="s">
        <v>15</v>
      </c>
      <c r="I66" s="8" t="s">
        <v>130</v>
      </c>
    </row>
    <row r="67" customHeight="1" spans="1:9">
      <c r="A67" s="10">
        <v>64</v>
      </c>
      <c r="B67" s="11">
        <v>1019</v>
      </c>
      <c r="C67" s="11" t="s">
        <v>45</v>
      </c>
      <c r="D67" s="10">
        <v>20250124832</v>
      </c>
      <c r="E67" s="8" t="s">
        <v>141</v>
      </c>
      <c r="F67" s="8" t="s">
        <v>137</v>
      </c>
      <c r="G67" s="8" t="s">
        <v>14</v>
      </c>
      <c r="H67" s="8" t="s">
        <v>15</v>
      </c>
      <c r="I67" s="8" t="s">
        <v>130</v>
      </c>
    </row>
    <row r="68" customHeight="1" spans="1:9">
      <c r="A68" s="10">
        <v>65</v>
      </c>
      <c r="B68" s="11">
        <v>1019</v>
      </c>
      <c r="C68" s="11" t="s">
        <v>89</v>
      </c>
      <c r="D68" s="10">
        <v>20250124924</v>
      </c>
      <c r="E68" s="8" t="s">
        <v>142</v>
      </c>
      <c r="F68" s="8" t="s">
        <v>48</v>
      </c>
      <c r="G68" s="8" t="s">
        <v>14</v>
      </c>
      <c r="H68" s="8" t="s">
        <v>15</v>
      </c>
      <c r="I68" s="8" t="s">
        <v>133</v>
      </c>
    </row>
    <row r="69" customHeight="1" spans="1:9">
      <c r="A69" s="10">
        <v>66</v>
      </c>
      <c r="B69" s="11">
        <v>1021</v>
      </c>
      <c r="C69" s="11" t="s">
        <v>20</v>
      </c>
      <c r="D69" s="10">
        <v>20250130910</v>
      </c>
      <c r="E69" s="8" t="s">
        <v>143</v>
      </c>
      <c r="F69" s="8" t="s">
        <v>42</v>
      </c>
      <c r="G69" s="8" t="s">
        <v>14</v>
      </c>
      <c r="H69" s="8" t="s">
        <v>15</v>
      </c>
      <c r="I69" s="8" t="s">
        <v>144</v>
      </c>
    </row>
    <row r="70" customHeight="1" spans="1:9">
      <c r="A70" s="10">
        <v>67</v>
      </c>
      <c r="B70" s="12">
        <v>1023</v>
      </c>
      <c r="C70" s="11" t="s">
        <v>51</v>
      </c>
      <c r="D70" s="10">
        <v>20250132930</v>
      </c>
      <c r="E70" s="8" t="s">
        <v>145</v>
      </c>
      <c r="F70" s="8" t="s">
        <v>25</v>
      </c>
      <c r="G70" s="8" t="s">
        <v>14</v>
      </c>
      <c r="H70" s="8" t="s">
        <v>15</v>
      </c>
      <c r="I70" s="8" t="s">
        <v>146</v>
      </c>
    </row>
    <row r="71" customHeight="1" spans="1:9">
      <c r="A71" s="10">
        <v>68</v>
      </c>
      <c r="B71" s="12">
        <v>1023</v>
      </c>
      <c r="C71" s="11" t="s">
        <v>32</v>
      </c>
      <c r="D71" s="10">
        <v>20250132827</v>
      </c>
      <c r="E71" s="8" t="s">
        <v>147</v>
      </c>
      <c r="F71" s="8" t="s">
        <v>148</v>
      </c>
      <c r="G71" s="8" t="s">
        <v>14</v>
      </c>
      <c r="H71" s="8" t="s">
        <v>15</v>
      </c>
      <c r="I71" s="8" t="s">
        <v>149</v>
      </c>
    </row>
    <row r="72" customHeight="1" spans="1:9">
      <c r="A72" s="10">
        <v>69</v>
      </c>
      <c r="B72" s="12">
        <v>1023</v>
      </c>
      <c r="C72" s="11" t="s">
        <v>17</v>
      </c>
      <c r="D72" s="10">
        <v>20250132535</v>
      </c>
      <c r="E72" s="8" t="s">
        <v>150</v>
      </c>
      <c r="F72" s="8" t="s">
        <v>151</v>
      </c>
      <c r="G72" s="8" t="s">
        <v>14</v>
      </c>
      <c r="H72" s="8" t="s">
        <v>15</v>
      </c>
      <c r="I72" s="8" t="s">
        <v>149</v>
      </c>
    </row>
    <row r="73" customHeight="1" spans="1:9">
      <c r="A73" s="10">
        <v>70</v>
      </c>
      <c r="B73" s="12">
        <v>1023</v>
      </c>
      <c r="C73" s="11" t="s">
        <v>89</v>
      </c>
      <c r="D73" s="10">
        <v>20250132826</v>
      </c>
      <c r="E73" s="8" t="s">
        <v>152</v>
      </c>
      <c r="F73" s="8" t="s">
        <v>19</v>
      </c>
      <c r="G73" s="8" t="s">
        <v>14</v>
      </c>
      <c r="H73" s="8" t="s">
        <v>15</v>
      </c>
      <c r="I73" s="8" t="s">
        <v>149</v>
      </c>
    </row>
    <row r="74" customHeight="1" spans="1:9">
      <c r="A74" s="10">
        <v>71</v>
      </c>
      <c r="B74" s="12">
        <v>1023</v>
      </c>
      <c r="C74" s="11" t="s">
        <v>20</v>
      </c>
      <c r="D74" s="10">
        <v>20250132823</v>
      </c>
      <c r="E74" s="8" t="s">
        <v>153</v>
      </c>
      <c r="F74" s="8" t="s">
        <v>25</v>
      </c>
      <c r="G74" s="8" t="s">
        <v>14</v>
      </c>
      <c r="H74" s="8" t="s">
        <v>15</v>
      </c>
      <c r="I74" s="8" t="s">
        <v>146</v>
      </c>
    </row>
    <row r="75" customHeight="1" spans="1:9">
      <c r="A75" s="10">
        <v>72</v>
      </c>
      <c r="B75" s="12">
        <v>1023</v>
      </c>
      <c r="C75" s="11" t="s">
        <v>20</v>
      </c>
      <c r="D75" s="10">
        <v>20250133006</v>
      </c>
      <c r="E75" s="11" t="s">
        <v>154</v>
      </c>
      <c r="F75" s="8" t="s">
        <v>155</v>
      </c>
      <c r="G75" s="8" t="s">
        <v>26</v>
      </c>
      <c r="H75" s="8" t="s">
        <v>27</v>
      </c>
      <c r="I75" s="8" t="s">
        <v>156</v>
      </c>
    </row>
    <row r="76" customHeight="1" spans="1:9">
      <c r="A76" s="10">
        <v>73</v>
      </c>
      <c r="B76" s="11">
        <v>1024</v>
      </c>
      <c r="C76" s="11" t="s">
        <v>53</v>
      </c>
      <c r="D76" s="10">
        <v>20250133407</v>
      </c>
      <c r="E76" s="8" t="s">
        <v>157</v>
      </c>
      <c r="F76" s="8" t="s">
        <v>158</v>
      </c>
      <c r="G76" s="8" t="s">
        <v>14</v>
      </c>
      <c r="H76" s="8" t="s">
        <v>15</v>
      </c>
      <c r="I76" s="8" t="s">
        <v>149</v>
      </c>
    </row>
    <row r="77" customHeight="1" spans="1:9">
      <c r="A77" s="10">
        <v>74</v>
      </c>
      <c r="B77" s="12">
        <v>1024</v>
      </c>
      <c r="C77" s="11" t="s">
        <v>29</v>
      </c>
      <c r="D77" s="10">
        <v>20250133532</v>
      </c>
      <c r="E77" s="17" t="s">
        <v>159</v>
      </c>
      <c r="F77" s="8" t="s">
        <v>70</v>
      </c>
      <c r="G77" s="8" t="s">
        <v>14</v>
      </c>
      <c r="H77" s="8" t="s">
        <v>15</v>
      </c>
      <c r="I77" s="8" t="s">
        <v>149</v>
      </c>
    </row>
    <row r="78" customHeight="1" spans="1:9">
      <c r="A78" s="10">
        <v>75</v>
      </c>
      <c r="B78" s="11">
        <v>1025</v>
      </c>
      <c r="C78" s="11" t="s">
        <v>20</v>
      </c>
      <c r="D78" s="10">
        <v>20250133819</v>
      </c>
      <c r="E78" s="8" t="s">
        <v>160</v>
      </c>
      <c r="F78" s="8" t="s">
        <v>137</v>
      </c>
      <c r="G78" s="8" t="s">
        <v>14</v>
      </c>
      <c r="H78" s="8" t="s">
        <v>15</v>
      </c>
      <c r="I78" s="8" t="s">
        <v>161</v>
      </c>
    </row>
    <row r="79" s="2" customFormat="1" customHeight="1" spans="1:9">
      <c r="A79" s="10">
        <v>76</v>
      </c>
      <c r="B79" s="12">
        <v>1026</v>
      </c>
      <c r="C79" s="11" t="s">
        <v>11</v>
      </c>
      <c r="D79" s="10">
        <v>20250134832</v>
      </c>
      <c r="E79" s="8" t="s">
        <v>162</v>
      </c>
      <c r="F79" s="8" t="s">
        <v>19</v>
      </c>
      <c r="G79" s="8" t="s">
        <v>14</v>
      </c>
      <c r="H79" s="8" t="s">
        <v>15</v>
      </c>
      <c r="I79" s="8" t="s">
        <v>163</v>
      </c>
    </row>
    <row r="80" s="2" customFormat="1" customHeight="1" spans="1:9">
      <c r="A80" s="10">
        <v>77</v>
      </c>
      <c r="B80" s="12">
        <v>1026</v>
      </c>
      <c r="C80" s="11" t="s">
        <v>45</v>
      </c>
      <c r="D80" s="10">
        <v>20250134607</v>
      </c>
      <c r="E80" s="8" t="s">
        <v>164</v>
      </c>
      <c r="F80" s="8" t="s">
        <v>48</v>
      </c>
      <c r="G80" s="8" t="s">
        <v>26</v>
      </c>
      <c r="H80" s="8" t="s">
        <v>27</v>
      </c>
      <c r="I80" s="8" t="s">
        <v>165</v>
      </c>
    </row>
    <row r="81" s="2" customFormat="1" customHeight="1" spans="1:9">
      <c r="A81" s="10">
        <v>78</v>
      </c>
      <c r="B81" s="12">
        <v>1026</v>
      </c>
      <c r="C81" s="11" t="s">
        <v>32</v>
      </c>
      <c r="D81" s="10">
        <v>20250134219</v>
      </c>
      <c r="E81" s="8" t="s">
        <v>166</v>
      </c>
      <c r="F81" s="8" t="s">
        <v>42</v>
      </c>
      <c r="G81" s="8" t="s">
        <v>14</v>
      </c>
      <c r="H81" s="8" t="s">
        <v>15</v>
      </c>
      <c r="I81" s="8" t="s">
        <v>163</v>
      </c>
    </row>
    <row r="82" s="2" customFormat="1" customHeight="1" spans="1:9">
      <c r="A82" s="10">
        <v>79</v>
      </c>
      <c r="B82" s="12">
        <v>1026</v>
      </c>
      <c r="C82" s="11" t="s">
        <v>17</v>
      </c>
      <c r="D82" s="10">
        <v>20250135223</v>
      </c>
      <c r="E82" s="8" t="s">
        <v>167</v>
      </c>
      <c r="F82" s="8" t="s">
        <v>168</v>
      </c>
      <c r="G82" s="8" t="s">
        <v>14</v>
      </c>
      <c r="H82" s="8" t="s">
        <v>15</v>
      </c>
      <c r="I82" s="8" t="s">
        <v>163</v>
      </c>
    </row>
    <row r="83" customHeight="1" spans="1:9">
      <c r="A83" s="10">
        <v>80</v>
      </c>
      <c r="B83" s="11">
        <v>1026</v>
      </c>
      <c r="C83" s="11" t="s">
        <v>20</v>
      </c>
      <c r="D83" s="10">
        <v>20250134529</v>
      </c>
      <c r="E83" s="8" t="s">
        <v>169</v>
      </c>
      <c r="F83" s="8" t="s">
        <v>170</v>
      </c>
      <c r="G83" s="11" t="s">
        <v>14</v>
      </c>
      <c r="H83" s="8" t="s">
        <v>15</v>
      </c>
      <c r="I83" s="8" t="s">
        <v>163</v>
      </c>
    </row>
    <row r="84" customHeight="1" spans="1:9">
      <c r="A84" s="10">
        <v>81</v>
      </c>
      <c r="B84" s="12">
        <v>1026</v>
      </c>
      <c r="C84" s="11" t="s">
        <v>20</v>
      </c>
      <c r="D84" s="10">
        <v>20250135007</v>
      </c>
      <c r="E84" s="8" t="s">
        <v>171</v>
      </c>
      <c r="F84" s="8" t="s">
        <v>37</v>
      </c>
      <c r="G84" s="8" t="s">
        <v>14</v>
      </c>
      <c r="H84" s="8" t="s">
        <v>15</v>
      </c>
      <c r="I84" s="8" t="s">
        <v>163</v>
      </c>
    </row>
    <row r="85" customHeight="1" spans="1:9">
      <c r="A85" s="10">
        <v>82</v>
      </c>
      <c r="B85" s="12">
        <v>1027</v>
      </c>
      <c r="C85" s="11" t="s">
        <v>51</v>
      </c>
      <c r="D85" s="10">
        <v>20250135813</v>
      </c>
      <c r="E85" s="8" t="s">
        <v>172</v>
      </c>
      <c r="F85" s="8" t="s">
        <v>173</v>
      </c>
      <c r="G85" s="8" t="s">
        <v>14</v>
      </c>
      <c r="H85" s="8" t="s">
        <v>15</v>
      </c>
      <c r="I85" s="8" t="s">
        <v>174</v>
      </c>
    </row>
    <row r="86" customHeight="1" spans="1:9">
      <c r="A86" s="10">
        <v>83</v>
      </c>
      <c r="B86" s="12">
        <v>1027</v>
      </c>
      <c r="C86" s="11" t="s">
        <v>175</v>
      </c>
      <c r="D86" s="10">
        <v>20250135918</v>
      </c>
      <c r="E86" s="8" t="s">
        <v>176</v>
      </c>
      <c r="F86" s="8" t="s">
        <v>158</v>
      </c>
      <c r="G86" s="11" t="s">
        <v>26</v>
      </c>
      <c r="H86" s="8" t="s">
        <v>27</v>
      </c>
      <c r="I86" s="8" t="s">
        <v>177</v>
      </c>
    </row>
    <row r="87" customHeight="1" spans="1:9">
      <c r="A87" s="10">
        <v>84</v>
      </c>
      <c r="B87" s="10">
        <v>1027</v>
      </c>
      <c r="C87" s="11" t="s">
        <v>53</v>
      </c>
      <c r="D87" s="10">
        <v>20250136623</v>
      </c>
      <c r="E87" s="8" t="s">
        <v>178</v>
      </c>
      <c r="F87" s="8" t="s">
        <v>19</v>
      </c>
      <c r="G87" s="8" t="s">
        <v>14</v>
      </c>
      <c r="H87" s="8" t="s">
        <v>15</v>
      </c>
      <c r="I87" s="8" t="s">
        <v>163</v>
      </c>
    </row>
    <row r="88" customHeight="1" spans="1:9">
      <c r="A88" s="10">
        <v>85</v>
      </c>
      <c r="B88" s="12">
        <v>1027</v>
      </c>
      <c r="C88" s="11" t="s">
        <v>40</v>
      </c>
      <c r="D88" s="10">
        <v>20250136718</v>
      </c>
      <c r="E88" s="8" t="s">
        <v>179</v>
      </c>
      <c r="F88" s="8" t="s">
        <v>19</v>
      </c>
      <c r="G88" s="8" t="s">
        <v>14</v>
      </c>
      <c r="H88" s="8" t="s">
        <v>15</v>
      </c>
      <c r="I88" s="8" t="s">
        <v>163</v>
      </c>
    </row>
    <row r="89" customHeight="1" spans="1:9">
      <c r="A89" s="10">
        <v>86</v>
      </c>
      <c r="B89" s="12">
        <v>1027</v>
      </c>
      <c r="C89" s="11" t="s">
        <v>20</v>
      </c>
      <c r="D89" s="10">
        <v>20250135915</v>
      </c>
      <c r="E89" s="8" t="s">
        <v>180</v>
      </c>
      <c r="F89" s="8" t="s">
        <v>60</v>
      </c>
      <c r="G89" s="8" t="s">
        <v>14</v>
      </c>
      <c r="H89" s="8" t="s">
        <v>15</v>
      </c>
      <c r="I89" s="8" t="s">
        <v>163</v>
      </c>
    </row>
    <row r="90" customHeight="1" spans="1:9">
      <c r="A90" s="10">
        <v>87</v>
      </c>
      <c r="B90" s="12">
        <v>1027</v>
      </c>
      <c r="C90" s="11" t="s">
        <v>20</v>
      </c>
      <c r="D90" s="10">
        <v>20250135631</v>
      </c>
      <c r="E90" s="8" t="s">
        <v>181</v>
      </c>
      <c r="F90" s="8" t="s">
        <v>42</v>
      </c>
      <c r="G90" s="8" t="s">
        <v>14</v>
      </c>
      <c r="H90" s="8" t="s">
        <v>15</v>
      </c>
      <c r="I90" s="8" t="s">
        <v>163</v>
      </c>
    </row>
    <row r="91" customHeight="1" spans="1:9">
      <c r="A91" s="10">
        <v>88</v>
      </c>
      <c r="B91" s="12">
        <v>1028</v>
      </c>
      <c r="C91" s="11" t="s">
        <v>29</v>
      </c>
      <c r="D91" s="10">
        <v>20250141209</v>
      </c>
      <c r="E91" s="8" t="s">
        <v>182</v>
      </c>
      <c r="F91" s="8" t="s">
        <v>183</v>
      </c>
      <c r="G91" s="8" t="s">
        <v>26</v>
      </c>
      <c r="H91" s="8" t="s">
        <v>27</v>
      </c>
      <c r="I91" s="8" t="s">
        <v>184</v>
      </c>
    </row>
    <row r="92" customHeight="1" spans="1:9">
      <c r="A92" s="10">
        <v>89</v>
      </c>
      <c r="B92" s="11">
        <v>1029</v>
      </c>
      <c r="C92" s="11" t="s">
        <v>20</v>
      </c>
      <c r="D92" s="10">
        <v>20250142308</v>
      </c>
      <c r="E92" s="8" t="s">
        <v>185</v>
      </c>
      <c r="F92" s="8" t="s">
        <v>186</v>
      </c>
      <c r="G92" s="8" t="s">
        <v>14</v>
      </c>
      <c r="H92" s="8" t="s">
        <v>15</v>
      </c>
      <c r="I92" s="8" t="s">
        <v>187</v>
      </c>
    </row>
    <row r="93" customHeight="1" spans="1:9">
      <c r="A93" s="10">
        <v>90</v>
      </c>
      <c r="B93" s="8">
        <v>1031</v>
      </c>
      <c r="C93" s="8" t="s">
        <v>20</v>
      </c>
      <c r="D93" s="8">
        <v>20250143422</v>
      </c>
      <c r="E93" s="8" t="s">
        <v>188</v>
      </c>
      <c r="F93" s="8" t="s">
        <v>98</v>
      </c>
      <c r="G93" s="8" t="str">
        <f>VLOOKUP(E93,'[1]2026年公开招聘政审名单（246）'!$E:$J,6,0)</f>
        <v>研究生</v>
      </c>
      <c r="H93" s="8" t="str">
        <f>VLOOKUP(E93,'[1]2026年公开招聘政审名单（246）'!$E:$K,7,0)</f>
        <v>硕士</v>
      </c>
      <c r="I93" s="8" t="str">
        <f>VLOOKUP(E93,'[1]2026年公开招聘政审名单（246）'!$E:$L,8,0)</f>
        <v>学科教学（美术）</v>
      </c>
    </row>
    <row r="94" customHeight="1" spans="1:9">
      <c r="A94" s="10">
        <v>91</v>
      </c>
      <c r="B94" s="8">
        <v>1033</v>
      </c>
      <c r="C94" s="8" t="s">
        <v>20</v>
      </c>
      <c r="D94" s="8">
        <v>20250145913</v>
      </c>
      <c r="E94" s="8" t="s">
        <v>189</v>
      </c>
      <c r="F94" s="8" t="s">
        <v>48</v>
      </c>
      <c r="G94" s="8" t="s">
        <v>26</v>
      </c>
      <c r="H94" s="8" t="s">
        <v>27</v>
      </c>
      <c r="I94" s="8" t="s">
        <v>190</v>
      </c>
    </row>
    <row r="95" customHeight="1" spans="1:9">
      <c r="A95" s="10">
        <v>92</v>
      </c>
      <c r="B95" s="11">
        <v>1033</v>
      </c>
      <c r="C95" s="11" t="s">
        <v>20</v>
      </c>
      <c r="D95" s="10">
        <v>20250145910</v>
      </c>
      <c r="E95" s="11" t="s">
        <v>191</v>
      </c>
      <c r="F95" s="8" t="s">
        <v>19</v>
      </c>
      <c r="G95" s="8" t="s">
        <v>14</v>
      </c>
      <c r="H95" s="8" t="s">
        <v>15</v>
      </c>
      <c r="I95" s="8" t="s">
        <v>192</v>
      </c>
    </row>
    <row r="96" customHeight="1" spans="1:9">
      <c r="A96" s="10">
        <v>93</v>
      </c>
      <c r="B96" s="11">
        <v>1034</v>
      </c>
      <c r="C96" s="11" t="s">
        <v>40</v>
      </c>
      <c r="D96" s="10">
        <v>20250146615</v>
      </c>
      <c r="E96" s="8" t="s">
        <v>193</v>
      </c>
      <c r="F96" s="8" t="s">
        <v>70</v>
      </c>
      <c r="G96" s="8" t="s">
        <v>14</v>
      </c>
      <c r="H96" s="8" t="s">
        <v>15</v>
      </c>
      <c r="I96" s="8" t="s">
        <v>194</v>
      </c>
    </row>
    <row r="97" customHeight="1" spans="1:9">
      <c r="A97" s="10">
        <v>94</v>
      </c>
      <c r="B97" s="11">
        <v>1034</v>
      </c>
      <c r="C97" s="11" t="s">
        <v>17</v>
      </c>
      <c r="D97" s="10">
        <v>20250147106</v>
      </c>
      <c r="E97" s="8" t="s">
        <v>195</v>
      </c>
      <c r="F97" s="8" t="s">
        <v>48</v>
      </c>
      <c r="G97" s="8" t="s">
        <v>14</v>
      </c>
      <c r="H97" s="8" t="s">
        <v>15</v>
      </c>
      <c r="I97" s="8" t="s">
        <v>196</v>
      </c>
    </row>
    <row r="98" customHeight="1" spans="1:9">
      <c r="A98" s="10">
        <v>95</v>
      </c>
      <c r="B98" s="11">
        <v>2001</v>
      </c>
      <c r="C98" s="11" t="s">
        <v>197</v>
      </c>
      <c r="D98" s="10">
        <v>20250148123</v>
      </c>
      <c r="E98" s="8" t="s">
        <v>198</v>
      </c>
      <c r="F98" s="8" t="s">
        <v>37</v>
      </c>
      <c r="G98" s="8" t="s">
        <v>14</v>
      </c>
      <c r="H98" s="8" t="s">
        <v>15</v>
      </c>
      <c r="I98" s="8" t="s">
        <v>199</v>
      </c>
    </row>
    <row r="99" customHeight="1" spans="1:9">
      <c r="A99" s="10">
        <v>96</v>
      </c>
      <c r="B99" s="11">
        <v>2001</v>
      </c>
      <c r="C99" s="11" t="s">
        <v>200</v>
      </c>
      <c r="D99" s="10">
        <v>20250147817</v>
      </c>
      <c r="E99" s="8" t="s">
        <v>201</v>
      </c>
      <c r="F99" s="8" t="s">
        <v>37</v>
      </c>
      <c r="G99" s="8" t="s">
        <v>14</v>
      </c>
      <c r="H99" s="8" t="s">
        <v>15</v>
      </c>
      <c r="I99" s="8" t="s">
        <v>31</v>
      </c>
    </row>
    <row r="100" customHeight="1" spans="1:9">
      <c r="A100" s="10">
        <v>97</v>
      </c>
      <c r="B100" s="11">
        <v>2001</v>
      </c>
      <c r="C100" s="11" t="s">
        <v>202</v>
      </c>
      <c r="D100" s="10">
        <v>20250147633</v>
      </c>
      <c r="E100" s="8" t="s">
        <v>203</v>
      </c>
      <c r="F100" s="8" t="s">
        <v>204</v>
      </c>
      <c r="G100" s="8" t="s">
        <v>14</v>
      </c>
      <c r="H100" s="8" t="s">
        <v>15</v>
      </c>
      <c r="I100" s="8" t="s">
        <v>205</v>
      </c>
    </row>
    <row r="101" customHeight="1" spans="1:9">
      <c r="A101" s="10">
        <v>98</v>
      </c>
      <c r="B101" s="11">
        <v>2001</v>
      </c>
      <c r="C101" s="11" t="s">
        <v>206</v>
      </c>
      <c r="D101" s="10">
        <v>20250148026</v>
      </c>
      <c r="E101" s="8" t="s">
        <v>207</v>
      </c>
      <c r="F101" s="8" t="s">
        <v>58</v>
      </c>
      <c r="G101" s="8" t="s">
        <v>14</v>
      </c>
      <c r="H101" s="8" t="s">
        <v>15</v>
      </c>
      <c r="I101" s="8" t="s">
        <v>199</v>
      </c>
    </row>
    <row r="102" customHeight="1" spans="1:9">
      <c r="A102" s="10">
        <v>99</v>
      </c>
      <c r="B102" s="11">
        <v>2001</v>
      </c>
      <c r="C102" s="8" t="s">
        <v>208</v>
      </c>
      <c r="D102" s="10">
        <v>20250147602</v>
      </c>
      <c r="E102" s="8" t="s">
        <v>209</v>
      </c>
      <c r="F102" s="8" t="s">
        <v>19</v>
      </c>
      <c r="G102" s="11" t="s">
        <v>14</v>
      </c>
      <c r="H102" s="8" t="s">
        <v>15</v>
      </c>
      <c r="I102" s="8" t="s">
        <v>31</v>
      </c>
    </row>
    <row r="103" customHeight="1" spans="1:9">
      <c r="A103" s="10">
        <v>100</v>
      </c>
      <c r="B103" s="11">
        <v>2002</v>
      </c>
      <c r="C103" s="11" t="s">
        <v>210</v>
      </c>
      <c r="D103" s="10">
        <v>20250148520</v>
      </c>
      <c r="E103" s="8" t="s">
        <v>211</v>
      </c>
      <c r="F103" s="8" t="s">
        <v>212</v>
      </c>
      <c r="G103" s="8" t="s">
        <v>14</v>
      </c>
      <c r="H103" s="8" t="s">
        <v>15</v>
      </c>
      <c r="I103" s="8" t="s">
        <v>31</v>
      </c>
    </row>
    <row r="104" customHeight="1" spans="1:9">
      <c r="A104" s="10">
        <v>101</v>
      </c>
      <c r="B104" s="11">
        <v>2002</v>
      </c>
      <c r="C104" s="11" t="s">
        <v>202</v>
      </c>
      <c r="D104" s="10">
        <v>20250149027</v>
      </c>
      <c r="E104" s="8" t="s">
        <v>213</v>
      </c>
      <c r="F104" s="8" t="s">
        <v>214</v>
      </c>
      <c r="G104" s="8" t="s">
        <v>14</v>
      </c>
      <c r="H104" s="8" t="s">
        <v>15</v>
      </c>
      <c r="I104" s="8" t="s">
        <v>31</v>
      </c>
    </row>
    <row r="105" customHeight="1" spans="1:9">
      <c r="A105" s="10">
        <v>102</v>
      </c>
      <c r="B105" s="11">
        <v>2002</v>
      </c>
      <c r="C105" s="11" t="s">
        <v>215</v>
      </c>
      <c r="D105" s="10">
        <v>20250149133</v>
      </c>
      <c r="E105" s="8" t="s">
        <v>216</v>
      </c>
      <c r="F105" s="8" t="s">
        <v>106</v>
      </c>
      <c r="G105" s="8" t="s">
        <v>26</v>
      </c>
      <c r="H105" s="8" t="s">
        <v>27</v>
      </c>
      <c r="I105" s="8" t="s">
        <v>199</v>
      </c>
    </row>
    <row r="106" customHeight="1" spans="1:9">
      <c r="A106" s="10">
        <v>103</v>
      </c>
      <c r="B106" s="11">
        <v>2002</v>
      </c>
      <c r="C106" s="11" t="s">
        <v>206</v>
      </c>
      <c r="D106" s="10">
        <v>20250148723</v>
      </c>
      <c r="E106" s="8" t="s">
        <v>217</v>
      </c>
      <c r="F106" s="8" t="s">
        <v>137</v>
      </c>
      <c r="G106" s="8" t="s">
        <v>14</v>
      </c>
      <c r="H106" s="8" t="s">
        <v>15</v>
      </c>
      <c r="I106" s="8" t="s">
        <v>199</v>
      </c>
    </row>
    <row r="107" customHeight="1" spans="1:9">
      <c r="A107" s="10">
        <v>104</v>
      </c>
      <c r="B107" s="11">
        <v>2002</v>
      </c>
      <c r="C107" s="11" t="s">
        <v>218</v>
      </c>
      <c r="D107" s="10">
        <v>20250148828</v>
      </c>
      <c r="E107" s="8" t="s">
        <v>219</v>
      </c>
      <c r="F107" s="8" t="s">
        <v>22</v>
      </c>
      <c r="G107" s="8" t="s">
        <v>14</v>
      </c>
      <c r="H107" s="8" t="s">
        <v>15</v>
      </c>
      <c r="I107" s="8" t="s">
        <v>35</v>
      </c>
    </row>
    <row r="108" customHeight="1" spans="1:9">
      <c r="A108" s="10">
        <v>105</v>
      </c>
      <c r="B108" s="11">
        <v>2003</v>
      </c>
      <c r="C108" s="11" t="s">
        <v>215</v>
      </c>
      <c r="D108" s="10">
        <v>20250149426</v>
      </c>
      <c r="E108" s="8" t="s">
        <v>220</v>
      </c>
      <c r="F108" s="8" t="s">
        <v>25</v>
      </c>
      <c r="G108" s="8" t="s">
        <v>14</v>
      </c>
      <c r="H108" s="8" t="s">
        <v>15</v>
      </c>
      <c r="I108" s="8" t="s">
        <v>221</v>
      </c>
    </row>
    <row r="109" customHeight="1" spans="1:9">
      <c r="A109" s="10">
        <v>106</v>
      </c>
      <c r="B109" s="11">
        <v>2003</v>
      </c>
      <c r="C109" s="11" t="s">
        <v>206</v>
      </c>
      <c r="D109" s="10">
        <v>20250150113</v>
      </c>
      <c r="E109" s="8" t="s">
        <v>222</v>
      </c>
      <c r="F109" s="8" t="s">
        <v>44</v>
      </c>
      <c r="G109" s="8" t="s">
        <v>14</v>
      </c>
      <c r="H109" s="8" t="s">
        <v>15</v>
      </c>
      <c r="I109" s="8" t="s">
        <v>223</v>
      </c>
    </row>
    <row r="110" customHeight="1" spans="1:9">
      <c r="A110" s="10">
        <v>107</v>
      </c>
      <c r="B110" s="11">
        <v>2004</v>
      </c>
      <c r="C110" s="11" t="s">
        <v>224</v>
      </c>
      <c r="D110" s="10">
        <v>20250161304</v>
      </c>
      <c r="E110" s="11" t="s">
        <v>225</v>
      </c>
      <c r="F110" s="8" t="s">
        <v>226</v>
      </c>
      <c r="G110" s="8" t="s">
        <v>14</v>
      </c>
      <c r="H110" s="8" t="s">
        <v>15</v>
      </c>
      <c r="I110" s="8" t="s">
        <v>205</v>
      </c>
    </row>
    <row r="111" customHeight="1" spans="1:9">
      <c r="A111" s="10">
        <v>108</v>
      </c>
      <c r="B111" s="11">
        <v>2004</v>
      </c>
      <c r="C111" s="11" t="s">
        <v>197</v>
      </c>
      <c r="D111" s="10">
        <v>20250161226</v>
      </c>
      <c r="E111" s="8" t="s">
        <v>227</v>
      </c>
      <c r="F111" s="8" t="s">
        <v>228</v>
      </c>
      <c r="G111" s="8" t="s">
        <v>14</v>
      </c>
      <c r="H111" s="8" t="s">
        <v>15</v>
      </c>
      <c r="I111" s="8" t="s">
        <v>68</v>
      </c>
    </row>
    <row r="112" customHeight="1" spans="1:9">
      <c r="A112" s="10">
        <v>109</v>
      </c>
      <c r="B112" s="11">
        <v>2004</v>
      </c>
      <c r="C112" s="11" t="s">
        <v>197</v>
      </c>
      <c r="D112" s="10">
        <v>20250161213</v>
      </c>
      <c r="E112" s="8" t="s">
        <v>229</v>
      </c>
      <c r="F112" s="8" t="s">
        <v>48</v>
      </c>
      <c r="G112" s="8" t="s">
        <v>26</v>
      </c>
      <c r="H112" s="8" t="s">
        <v>27</v>
      </c>
      <c r="I112" s="8" t="s">
        <v>199</v>
      </c>
    </row>
    <row r="113" customHeight="1" spans="1:9">
      <c r="A113" s="10">
        <v>110</v>
      </c>
      <c r="B113" s="11">
        <v>2004</v>
      </c>
      <c r="C113" s="11" t="s">
        <v>202</v>
      </c>
      <c r="D113" s="10">
        <v>20250161302</v>
      </c>
      <c r="E113" s="8" t="s">
        <v>230</v>
      </c>
      <c r="F113" s="8" t="s">
        <v>231</v>
      </c>
      <c r="G113" s="8" t="s">
        <v>14</v>
      </c>
      <c r="H113" s="8" t="s">
        <v>15</v>
      </c>
      <c r="I113" s="8" t="s">
        <v>199</v>
      </c>
    </row>
    <row r="114" customHeight="1" spans="1:9">
      <c r="A114" s="10">
        <v>111</v>
      </c>
      <c r="B114" s="11">
        <v>2004</v>
      </c>
      <c r="C114" s="8" t="s">
        <v>208</v>
      </c>
      <c r="D114" s="10">
        <v>20250161308</v>
      </c>
      <c r="E114" s="8" t="s">
        <v>232</v>
      </c>
      <c r="F114" s="8" t="s">
        <v>233</v>
      </c>
      <c r="G114" s="8" t="s">
        <v>14</v>
      </c>
      <c r="H114" s="8" t="s">
        <v>15</v>
      </c>
      <c r="I114" s="8" t="s">
        <v>205</v>
      </c>
    </row>
    <row r="115" s="2" customFormat="1" customHeight="1" spans="1:9">
      <c r="A115" s="10">
        <v>112</v>
      </c>
      <c r="B115" s="11">
        <v>2005</v>
      </c>
      <c r="C115" s="11" t="s">
        <v>197</v>
      </c>
      <c r="D115" s="10">
        <v>20250161826</v>
      </c>
      <c r="E115" s="8" t="s">
        <v>234</v>
      </c>
      <c r="F115" s="8" t="s">
        <v>235</v>
      </c>
      <c r="G115" s="8" t="s">
        <v>14</v>
      </c>
      <c r="H115" s="8" t="s">
        <v>15</v>
      </c>
      <c r="I115" s="8" t="s">
        <v>199</v>
      </c>
    </row>
    <row r="116" customHeight="1" spans="1:9">
      <c r="A116" s="10">
        <v>113</v>
      </c>
      <c r="B116" s="11">
        <v>2005</v>
      </c>
      <c r="C116" s="11" t="s">
        <v>197</v>
      </c>
      <c r="D116" s="10">
        <v>20250161920</v>
      </c>
      <c r="E116" s="8" t="s">
        <v>236</v>
      </c>
      <c r="F116" s="8" t="s">
        <v>56</v>
      </c>
      <c r="G116" s="8" t="s">
        <v>14</v>
      </c>
      <c r="H116" s="8" t="s">
        <v>15</v>
      </c>
      <c r="I116" s="8" t="s">
        <v>199</v>
      </c>
    </row>
    <row r="117" customHeight="1" spans="1:9">
      <c r="A117" s="10">
        <v>114</v>
      </c>
      <c r="B117" s="11">
        <v>2005</v>
      </c>
      <c r="C117" s="11" t="s">
        <v>237</v>
      </c>
      <c r="D117" s="10">
        <v>20250161829</v>
      </c>
      <c r="E117" s="8" t="s">
        <v>238</v>
      </c>
      <c r="F117" s="8" t="s">
        <v>239</v>
      </c>
      <c r="G117" s="8" t="s">
        <v>14</v>
      </c>
      <c r="H117" s="8" t="s">
        <v>15</v>
      </c>
      <c r="I117" s="8" t="s">
        <v>199</v>
      </c>
    </row>
    <row r="118" customHeight="1" spans="1:9">
      <c r="A118" s="10">
        <v>115</v>
      </c>
      <c r="B118" s="11">
        <v>2005</v>
      </c>
      <c r="C118" s="11" t="s">
        <v>240</v>
      </c>
      <c r="D118" s="10">
        <v>20250161528</v>
      </c>
      <c r="E118" s="8" t="s">
        <v>241</v>
      </c>
      <c r="F118" s="8" t="s">
        <v>37</v>
      </c>
      <c r="G118" s="8" t="s">
        <v>14</v>
      </c>
      <c r="H118" s="8" t="s">
        <v>15</v>
      </c>
      <c r="I118" s="8" t="s">
        <v>199</v>
      </c>
    </row>
    <row r="119" customHeight="1" spans="1:9">
      <c r="A119" s="10">
        <v>116</v>
      </c>
      <c r="B119" s="11">
        <v>2006</v>
      </c>
      <c r="C119" s="11" t="s">
        <v>242</v>
      </c>
      <c r="D119" s="10">
        <v>20250162324</v>
      </c>
      <c r="E119" s="8" t="s">
        <v>243</v>
      </c>
      <c r="F119" s="8" t="s">
        <v>228</v>
      </c>
      <c r="G119" s="8" t="s">
        <v>14</v>
      </c>
      <c r="H119" s="8" t="s">
        <v>15</v>
      </c>
      <c r="I119" s="8" t="s">
        <v>199</v>
      </c>
    </row>
    <row r="120" customHeight="1" spans="1:9">
      <c r="A120" s="10">
        <v>117</v>
      </c>
      <c r="B120" s="11">
        <v>2006</v>
      </c>
      <c r="C120" s="11" t="s">
        <v>202</v>
      </c>
      <c r="D120" s="10">
        <v>20250162104</v>
      </c>
      <c r="E120" s="8" t="s">
        <v>244</v>
      </c>
      <c r="F120" s="8" t="s">
        <v>245</v>
      </c>
      <c r="G120" s="8" t="s">
        <v>14</v>
      </c>
      <c r="H120" s="8" t="s">
        <v>15</v>
      </c>
      <c r="I120" s="8" t="s">
        <v>205</v>
      </c>
    </row>
    <row r="121" customHeight="1" spans="1:9">
      <c r="A121" s="10">
        <v>118</v>
      </c>
      <c r="B121" s="11">
        <v>2006</v>
      </c>
      <c r="C121" s="11" t="s">
        <v>215</v>
      </c>
      <c r="D121" s="10">
        <v>20250162212</v>
      </c>
      <c r="E121" s="8" t="s">
        <v>246</v>
      </c>
      <c r="F121" s="8" t="s">
        <v>226</v>
      </c>
      <c r="G121" s="8" t="s">
        <v>14</v>
      </c>
      <c r="H121" s="8" t="s">
        <v>15</v>
      </c>
      <c r="I121" s="8" t="s">
        <v>205</v>
      </c>
    </row>
    <row r="122" customHeight="1" spans="1:9">
      <c r="A122" s="10">
        <v>119</v>
      </c>
      <c r="B122" s="11">
        <v>2007</v>
      </c>
      <c r="C122" s="11" t="s">
        <v>206</v>
      </c>
      <c r="D122" s="10">
        <v>20250163205</v>
      </c>
      <c r="E122" s="8" t="s">
        <v>247</v>
      </c>
      <c r="F122" s="8" t="s">
        <v>248</v>
      </c>
      <c r="G122" s="8" t="s">
        <v>14</v>
      </c>
      <c r="H122" s="8" t="s">
        <v>15</v>
      </c>
      <c r="I122" s="8" t="s">
        <v>249</v>
      </c>
    </row>
    <row r="123" customHeight="1" spans="1:9">
      <c r="A123" s="10">
        <v>120</v>
      </c>
      <c r="B123" s="11">
        <v>2008</v>
      </c>
      <c r="C123" s="11" t="s">
        <v>197</v>
      </c>
      <c r="D123" s="10">
        <v>20250165103</v>
      </c>
      <c r="E123" s="8" t="s">
        <v>250</v>
      </c>
      <c r="F123" s="8" t="s">
        <v>101</v>
      </c>
      <c r="G123" s="8" t="s">
        <v>14</v>
      </c>
      <c r="H123" s="8" t="s">
        <v>15</v>
      </c>
      <c r="I123" s="8" t="s">
        <v>104</v>
      </c>
    </row>
    <row r="124" customHeight="1" spans="1:9">
      <c r="A124" s="10">
        <v>121</v>
      </c>
      <c r="B124" s="11">
        <v>2008</v>
      </c>
      <c r="C124" s="11" t="s">
        <v>197</v>
      </c>
      <c r="D124" s="10">
        <v>20250165007</v>
      </c>
      <c r="E124" s="8" t="s">
        <v>251</v>
      </c>
      <c r="F124" s="8" t="s">
        <v>252</v>
      </c>
      <c r="G124" s="8" t="s">
        <v>14</v>
      </c>
      <c r="H124" s="8" t="s">
        <v>15</v>
      </c>
      <c r="I124" s="8" t="s">
        <v>107</v>
      </c>
    </row>
    <row r="125" customHeight="1" spans="1:9">
      <c r="A125" s="10">
        <v>122</v>
      </c>
      <c r="B125" s="11">
        <v>2008</v>
      </c>
      <c r="C125" s="11" t="s">
        <v>210</v>
      </c>
      <c r="D125" s="10">
        <v>20250165512</v>
      </c>
      <c r="E125" s="8" t="s">
        <v>253</v>
      </c>
      <c r="F125" s="8" t="s">
        <v>42</v>
      </c>
      <c r="G125" s="8" t="s">
        <v>14</v>
      </c>
      <c r="H125" s="8" t="s">
        <v>15</v>
      </c>
      <c r="I125" s="8" t="s">
        <v>104</v>
      </c>
    </row>
    <row r="126" customHeight="1" spans="1:9">
      <c r="A126" s="10">
        <v>123</v>
      </c>
      <c r="B126" s="11">
        <v>2008</v>
      </c>
      <c r="C126" s="11" t="s">
        <v>202</v>
      </c>
      <c r="D126" s="10">
        <v>20250165127</v>
      </c>
      <c r="E126" s="8" t="s">
        <v>254</v>
      </c>
      <c r="F126" s="8" t="s">
        <v>44</v>
      </c>
      <c r="G126" s="8" t="s">
        <v>14</v>
      </c>
      <c r="H126" s="8" t="s">
        <v>15</v>
      </c>
      <c r="I126" s="8" t="s">
        <v>104</v>
      </c>
    </row>
    <row r="127" customHeight="1" spans="1:9">
      <c r="A127" s="10">
        <v>124</v>
      </c>
      <c r="B127" s="11">
        <v>2008</v>
      </c>
      <c r="C127" s="11" t="s">
        <v>215</v>
      </c>
      <c r="D127" s="10">
        <v>20250165313</v>
      </c>
      <c r="E127" s="8" t="s">
        <v>255</v>
      </c>
      <c r="F127" s="8" t="s">
        <v>44</v>
      </c>
      <c r="G127" s="8" t="s">
        <v>14</v>
      </c>
      <c r="H127" s="8" t="s">
        <v>15</v>
      </c>
      <c r="I127" s="8" t="s">
        <v>110</v>
      </c>
    </row>
    <row r="128" customHeight="1" spans="1:9">
      <c r="A128" s="10">
        <v>125</v>
      </c>
      <c r="B128" s="11">
        <v>2008</v>
      </c>
      <c r="C128" s="11" t="s">
        <v>206</v>
      </c>
      <c r="D128" s="10">
        <v>20250164823</v>
      </c>
      <c r="E128" s="8" t="s">
        <v>256</v>
      </c>
      <c r="F128" s="8" t="s">
        <v>70</v>
      </c>
      <c r="G128" s="8" t="s">
        <v>14</v>
      </c>
      <c r="H128" s="8" t="s">
        <v>15</v>
      </c>
      <c r="I128" s="8" t="s">
        <v>107</v>
      </c>
    </row>
    <row r="129" customHeight="1" spans="1:9">
      <c r="A129" s="10">
        <v>126</v>
      </c>
      <c r="B129" s="11">
        <v>2008</v>
      </c>
      <c r="C129" s="8" t="s">
        <v>218</v>
      </c>
      <c r="D129" s="10">
        <v>20250165430</v>
      </c>
      <c r="E129" s="8" t="s">
        <v>257</v>
      </c>
      <c r="F129" s="8" t="s">
        <v>258</v>
      </c>
      <c r="G129" s="8" t="s">
        <v>14</v>
      </c>
      <c r="H129" s="8" t="s">
        <v>15</v>
      </c>
      <c r="I129" s="8" t="s">
        <v>259</v>
      </c>
    </row>
    <row r="130" customHeight="1" spans="1:9">
      <c r="A130" s="10">
        <v>127</v>
      </c>
      <c r="B130" s="11">
        <v>2008</v>
      </c>
      <c r="C130" s="8" t="s">
        <v>208</v>
      </c>
      <c r="D130" s="10">
        <v>20250165434</v>
      </c>
      <c r="E130" s="8" t="s">
        <v>260</v>
      </c>
      <c r="F130" s="8" t="s">
        <v>261</v>
      </c>
      <c r="G130" s="11" t="s">
        <v>14</v>
      </c>
      <c r="H130" s="8" t="s">
        <v>15</v>
      </c>
      <c r="I130" s="8" t="s">
        <v>104</v>
      </c>
    </row>
    <row r="131" customHeight="1" spans="1:9">
      <c r="A131" s="10">
        <v>128</v>
      </c>
      <c r="B131" s="11">
        <v>2009</v>
      </c>
      <c r="C131" s="11" t="s">
        <v>197</v>
      </c>
      <c r="D131" s="10">
        <v>20250166526</v>
      </c>
      <c r="E131" s="8" t="s">
        <v>262</v>
      </c>
      <c r="F131" s="8" t="s">
        <v>239</v>
      </c>
      <c r="G131" s="8" t="s">
        <v>14</v>
      </c>
      <c r="H131" s="8" t="s">
        <v>15</v>
      </c>
      <c r="I131" s="8" t="s">
        <v>263</v>
      </c>
    </row>
    <row r="132" customHeight="1" spans="1:9">
      <c r="A132" s="10">
        <v>129</v>
      </c>
      <c r="B132" s="11">
        <v>2009</v>
      </c>
      <c r="C132" s="11" t="s">
        <v>206</v>
      </c>
      <c r="D132" s="10">
        <v>20250166211</v>
      </c>
      <c r="E132" s="8" t="s">
        <v>264</v>
      </c>
      <c r="F132" s="8" t="s">
        <v>252</v>
      </c>
      <c r="G132" s="8" t="s">
        <v>14</v>
      </c>
      <c r="H132" s="8" t="s">
        <v>15</v>
      </c>
      <c r="I132" s="8" t="s">
        <v>265</v>
      </c>
    </row>
    <row r="133" customHeight="1" spans="1:9">
      <c r="A133" s="10">
        <v>130</v>
      </c>
      <c r="B133" s="11">
        <v>2010</v>
      </c>
      <c r="C133" s="11" t="s">
        <v>242</v>
      </c>
      <c r="D133" s="10">
        <v>20250170230</v>
      </c>
      <c r="E133" s="8" t="s">
        <v>266</v>
      </c>
      <c r="F133" s="8" t="s">
        <v>25</v>
      </c>
      <c r="G133" s="8" t="s">
        <v>14</v>
      </c>
      <c r="H133" s="8" t="s">
        <v>15</v>
      </c>
      <c r="I133" s="8" t="s">
        <v>267</v>
      </c>
    </row>
    <row r="134" customHeight="1" spans="1:9">
      <c r="A134" s="10">
        <v>131</v>
      </c>
      <c r="B134" s="11">
        <v>2010</v>
      </c>
      <c r="C134" s="11" t="s">
        <v>224</v>
      </c>
      <c r="D134" s="10">
        <v>20250170218</v>
      </c>
      <c r="E134" s="8" t="s">
        <v>268</v>
      </c>
      <c r="F134" s="8" t="s">
        <v>42</v>
      </c>
      <c r="G134" s="8" t="s">
        <v>14</v>
      </c>
      <c r="H134" s="8" t="s">
        <v>15</v>
      </c>
      <c r="I134" s="8" t="s">
        <v>163</v>
      </c>
    </row>
    <row r="135" customHeight="1" spans="1:9">
      <c r="A135" s="10">
        <v>132</v>
      </c>
      <c r="B135" s="11">
        <v>2010</v>
      </c>
      <c r="C135" s="11" t="s">
        <v>269</v>
      </c>
      <c r="D135" s="10">
        <v>20250167901</v>
      </c>
      <c r="E135" s="8" t="s">
        <v>270</v>
      </c>
      <c r="F135" s="8" t="s">
        <v>25</v>
      </c>
      <c r="G135" s="8" t="s">
        <v>14</v>
      </c>
      <c r="H135" s="8" t="s">
        <v>15</v>
      </c>
      <c r="I135" s="8" t="s">
        <v>267</v>
      </c>
    </row>
    <row r="136" customHeight="1" spans="1:9">
      <c r="A136" s="10">
        <v>133</v>
      </c>
      <c r="B136" s="11">
        <v>2010</v>
      </c>
      <c r="C136" s="11" t="s">
        <v>197</v>
      </c>
      <c r="D136" s="10">
        <v>20250170135</v>
      </c>
      <c r="E136" s="8" t="s">
        <v>271</v>
      </c>
      <c r="F136" s="8" t="s">
        <v>272</v>
      </c>
      <c r="G136" s="8" t="s">
        <v>14</v>
      </c>
      <c r="H136" s="8" t="s">
        <v>15</v>
      </c>
      <c r="I136" s="8" t="s">
        <v>174</v>
      </c>
    </row>
    <row r="137" customHeight="1" spans="1:9">
      <c r="A137" s="10">
        <v>134</v>
      </c>
      <c r="B137" s="11">
        <v>2010</v>
      </c>
      <c r="C137" s="11" t="s">
        <v>240</v>
      </c>
      <c r="D137" s="10">
        <v>20250168021</v>
      </c>
      <c r="E137" s="8" t="s">
        <v>273</v>
      </c>
      <c r="F137" s="8" t="s">
        <v>19</v>
      </c>
      <c r="G137" s="8" t="s">
        <v>14</v>
      </c>
      <c r="H137" s="8" t="s">
        <v>15</v>
      </c>
      <c r="I137" s="8" t="s">
        <v>163</v>
      </c>
    </row>
    <row r="138" customHeight="1" spans="1:9">
      <c r="A138" s="10">
        <v>135</v>
      </c>
      <c r="B138" s="11">
        <v>2011</v>
      </c>
      <c r="C138" s="11" t="s">
        <v>197</v>
      </c>
      <c r="D138" s="10">
        <v>20250172725</v>
      </c>
      <c r="E138" s="8" t="s">
        <v>274</v>
      </c>
      <c r="F138" s="8" t="s">
        <v>272</v>
      </c>
      <c r="G138" s="11" t="s">
        <v>14</v>
      </c>
      <c r="H138" s="8" t="s">
        <v>15</v>
      </c>
      <c r="I138" s="8" t="s">
        <v>174</v>
      </c>
    </row>
    <row r="139" customHeight="1" spans="1:9">
      <c r="A139" s="10">
        <v>136</v>
      </c>
      <c r="B139" s="11">
        <v>2012</v>
      </c>
      <c r="C139" s="11" t="s">
        <v>206</v>
      </c>
      <c r="D139" s="10">
        <v>20250173526</v>
      </c>
      <c r="E139" s="8" t="s">
        <v>275</v>
      </c>
      <c r="F139" s="8" t="s">
        <v>25</v>
      </c>
      <c r="G139" s="8" t="s">
        <v>14</v>
      </c>
      <c r="H139" s="8" t="s">
        <v>15</v>
      </c>
      <c r="I139" s="8" t="s">
        <v>187</v>
      </c>
    </row>
    <row r="140" customHeight="1" spans="1:19">
      <c r="A140" s="10">
        <v>137</v>
      </c>
      <c r="B140" s="11">
        <v>2014</v>
      </c>
      <c r="C140" s="11" t="s">
        <v>197</v>
      </c>
      <c r="D140" s="10">
        <v>20250175408</v>
      </c>
      <c r="E140" s="8" t="s">
        <v>276</v>
      </c>
      <c r="F140" s="8" t="s">
        <v>48</v>
      </c>
      <c r="G140" s="8" t="s">
        <v>14</v>
      </c>
      <c r="H140" s="8" t="s">
        <v>15</v>
      </c>
      <c r="I140" s="8" t="s">
        <v>196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customHeight="1" spans="1:19">
      <c r="A141" s="10">
        <v>138</v>
      </c>
      <c r="B141" s="11">
        <v>2014</v>
      </c>
      <c r="C141" s="11" t="s">
        <v>202</v>
      </c>
      <c r="D141" s="10">
        <v>20250175514</v>
      </c>
      <c r="E141" s="8" t="s">
        <v>277</v>
      </c>
      <c r="F141" s="8" t="s">
        <v>25</v>
      </c>
      <c r="G141" s="8" t="s">
        <v>14</v>
      </c>
      <c r="H141" s="8" t="s">
        <v>15</v>
      </c>
      <c r="I141" s="8" t="s">
        <v>278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customHeight="1" spans="1:19">
      <c r="A142" s="10">
        <v>139</v>
      </c>
      <c r="B142" s="11">
        <v>2014</v>
      </c>
      <c r="C142" s="11" t="s">
        <v>218</v>
      </c>
      <c r="D142" s="10">
        <v>20250175402</v>
      </c>
      <c r="E142" s="8" t="s">
        <v>279</v>
      </c>
      <c r="F142" s="8" t="s">
        <v>19</v>
      </c>
      <c r="G142" s="8" t="s">
        <v>14</v>
      </c>
      <c r="H142" s="8" t="s">
        <v>15</v>
      </c>
      <c r="I142" s="8" t="s">
        <v>278</v>
      </c>
      <c r="J142" s="19"/>
      <c r="K142" s="18"/>
      <c r="L142" s="18"/>
      <c r="M142" s="20"/>
      <c r="N142" s="19"/>
      <c r="O142" s="18"/>
      <c r="P142" s="18"/>
      <c r="Q142" s="18"/>
      <c r="R142" s="18"/>
      <c r="S142" s="18"/>
    </row>
    <row r="143" customHeight="1" spans="1:19">
      <c r="A143" s="10">
        <v>140</v>
      </c>
      <c r="B143" s="11">
        <v>3001</v>
      </c>
      <c r="C143" s="11" t="s">
        <v>280</v>
      </c>
      <c r="D143" s="10">
        <v>20250176223</v>
      </c>
      <c r="E143" s="8" t="s">
        <v>281</v>
      </c>
      <c r="F143" s="8" t="s">
        <v>282</v>
      </c>
      <c r="G143" s="8" t="s">
        <v>14</v>
      </c>
      <c r="H143" s="8" t="s">
        <v>15</v>
      </c>
      <c r="I143" s="8" t="s">
        <v>102</v>
      </c>
      <c r="O143" s="18"/>
      <c r="P143" s="18"/>
      <c r="Q143" s="18"/>
      <c r="R143" s="18"/>
      <c r="S143" s="18"/>
    </row>
    <row r="144" customHeight="1" spans="10:19"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customHeight="1" spans="10:19"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customHeight="1" spans="10:19"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customHeight="1" spans="10:19"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</sheetData>
  <sortState ref="B4:I143">
    <sortCondition ref="B4:B143"/>
  </sortState>
  <mergeCells count="2">
    <mergeCell ref="A1:I1"/>
    <mergeCell ref="A2:I2"/>
  </mergeCells>
  <conditionalFormatting sqref="E6">
    <cfRule type="duplicateValues" dxfId="0" priority="59"/>
  </conditionalFormatting>
  <conditionalFormatting sqref="E9">
    <cfRule type="duplicateValues" dxfId="0" priority="57"/>
  </conditionalFormatting>
  <conditionalFormatting sqref="E16">
    <cfRule type="duplicateValues" dxfId="0" priority="54"/>
  </conditionalFormatting>
  <conditionalFormatting sqref="E17">
    <cfRule type="duplicateValues" dxfId="0" priority="14"/>
  </conditionalFormatting>
  <conditionalFormatting sqref="E18">
    <cfRule type="duplicateValues" dxfId="0" priority="53"/>
  </conditionalFormatting>
  <conditionalFormatting sqref="E19">
    <cfRule type="duplicateValues" dxfId="0" priority="52"/>
  </conditionalFormatting>
  <conditionalFormatting sqref="E29">
    <cfRule type="duplicateValues" dxfId="0" priority="48"/>
  </conditionalFormatting>
  <conditionalFormatting sqref="E30">
    <cfRule type="duplicateValues" dxfId="0" priority="12"/>
  </conditionalFormatting>
  <conditionalFormatting sqref="E31">
    <cfRule type="duplicateValues" dxfId="0" priority="13"/>
  </conditionalFormatting>
  <conditionalFormatting sqref="E38">
    <cfRule type="duplicateValues" dxfId="0" priority="45"/>
  </conditionalFormatting>
  <conditionalFormatting sqref="E43">
    <cfRule type="duplicateValues" dxfId="0" priority="3"/>
  </conditionalFormatting>
  <conditionalFormatting sqref="E56">
    <cfRule type="duplicateValues" dxfId="0" priority="6"/>
  </conditionalFormatting>
  <conditionalFormatting sqref="E57">
    <cfRule type="duplicateValues" dxfId="0" priority="39"/>
  </conditionalFormatting>
  <conditionalFormatting sqref="E60">
    <cfRule type="duplicateValues" dxfId="0" priority="11"/>
  </conditionalFormatting>
  <conditionalFormatting sqref="E61">
    <cfRule type="duplicateValues" dxfId="0" priority="37"/>
  </conditionalFormatting>
  <conditionalFormatting sqref="E64">
    <cfRule type="duplicateValues" dxfId="0" priority="36"/>
  </conditionalFormatting>
  <conditionalFormatting sqref="E65">
    <cfRule type="duplicateValues" dxfId="0" priority="35"/>
  </conditionalFormatting>
  <conditionalFormatting sqref="E68">
    <cfRule type="duplicateValues" dxfId="0" priority="33"/>
  </conditionalFormatting>
  <conditionalFormatting sqref="E69">
    <cfRule type="duplicateValues" dxfId="0" priority="32"/>
  </conditionalFormatting>
  <conditionalFormatting sqref="E72">
    <cfRule type="duplicateValues" dxfId="0" priority="30"/>
  </conditionalFormatting>
  <conditionalFormatting sqref="E92">
    <cfRule type="duplicateValues" dxfId="0" priority="24"/>
  </conditionalFormatting>
  <conditionalFormatting sqref="E95">
    <cfRule type="duplicateValues" dxfId="0" priority="10"/>
  </conditionalFormatting>
  <conditionalFormatting sqref="E109">
    <cfRule type="duplicateValues" dxfId="0" priority="9"/>
  </conditionalFormatting>
  <conditionalFormatting sqref="E128">
    <cfRule type="duplicateValues" dxfId="0" priority="4"/>
  </conditionalFormatting>
  <conditionalFormatting sqref="E140">
    <cfRule type="duplicateValues" dxfId="0" priority="15"/>
  </conditionalFormatting>
  <conditionalFormatting sqref="E142">
    <cfRule type="duplicateValues" dxfId="0" priority="2"/>
  </conditionalFormatting>
  <conditionalFormatting sqref="E4:E5">
    <cfRule type="duplicateValues" dxfId="0" priority="60"/>
  </conditionalFormatting>
  <conditionalFormatting sqref="E7:E8">
    <cfRule type="duplicateValues" dxfId="0" priority="58"/>
  </conditionalFormatting>
  <conditionalFormatting sqref="E10:E12">
    <cfRule type="duplicateValues" dxfId="0" priority="56"/>
  </conditionalFormatting>
  <conditionalFormatting sqref="E13:E15">
    <cfRule type="duplicateValues" dxfId="0" priority="55"/>
  </conditionalFormatting>
  <conditionalFormatting sqref="E20:E22">
    <cfRule type="duplicateValues" dxfId="0" priority="51"/>
  </conditionalFormatting>
  <conditionalFormatting sqref="E24:E25">
    <cfRule type="duplicateValues" dxfId="0" priority="50"/>
  </conditionalFormatting>
  <conditionalFormatting sqref="E27:E28">
    <cfRule type="duplicateValues" dxfId="0" priority="49"/>
  </conditionalFormatting>
  <conditionalFormatting sqref="E33:E34">
    <cfRule type="duplicateValues" dxfId="0" priority="47"/>
  </conditionalFormatting>
  <conditionalFormatting sqref="E35:E37">
    <cfRule type="duplicateValues" dxfId="0" priority="46"/>
  </conditionalFormatting>
  <conditionalFormatting sqref="E39:E40">
    <cfRule type="duplicateValues" dxfId="0" priority="44"/>
  </conditionalFormatting>
  <conditionalFormatting sqref="E41:E42">
    <cfRule type="duplicateValues" dxfId="0" priority="43"/>
  </conditionalFormatting>
  <conditionalFormatting sqref="E49:E50">
    <cfRule type="duplicateValues" dxfId="0" priority="41"/>
  </conditionalFormatting>
  <conditionalFormatting sqref="E51:E54">
    <cfRule type="duplicateValues" dxfId="0" priority="40"/>
  </conditionalFormatting>
  <conditionalFormatting sqref="E58:E59">
    <cfRule type="duplicateValues" dxfId="0" priority="38"/>
  </conditionalFormatting>
  <conditionalFormatting sqref="E66:E67">
    <cfRule type="duplicateValues" dxfId="0" priority="34"/>
  </conditionalFormatting>
  <conditionalFormatting sqref="E70:E71">
    <cfRule type="duplicateValues" dxfId="0" priority="31"/>
  </conditionalFormatting>
  <conditionalFormatting sqref="E73:E75">
    <cfRule type="duplicateValues" dxfId="0" priority="29"/>
  </conditionalFormatting>
  <conditionalFormatting sqref="E76:E80">
    <cfRule type="duplicateValues" dxfId="0" priority="28"/>
  </conditionalFormatting>
  <conditionalFormatting sqref="E81:E85">
    <cfRule type="duplicateValues" dxfId="0" priority="27"/>
  </conditionalFormatting>
  <conditionalFormatting sqref="E86:E89">
    <cfRule type="duplicateValues" dxfId="0" priority="26"/>
  </conditionalFormatting>
  <conditionalFormatting sqref="E90:E91">
    <cfRule type="duplicateValues" dxfId="0" priority="25"/>
  </conditionalFormatting>
  <conditionalFormatting sqref="E111:E114">
    <cfRule type="duplicateValues" dxfId="0" priority="20"/>
  </conditionalFormatting>
  <conditionalFormatting sqref="E115:E116">
    <cfRule type="duplicateValues" dxfId="0" priority="19"/>
  </conditionalFormatting>
  <conditionalFormatting sqref="E117:E119">
    <cfRule type="duplicateValues" dxfId="0" priority="18"/>
  </conditionalFormatting>
  <conditionalFormatting sqref="E120:E122">
    <cfRule type="duplicateValues" dxfId="0" priority="17"/>
  </conditionalFormatting>
  <conditionalFormatting sqref="B23:C23 E23">
    <cfRule type="duplicateValues" dxfId="0" priority="8"/>
  </conditionalFormatting>
  <conditionalFormatting sqref="C32 E32">
    <cfRule type="duplicateValues" dxfId="0" priority="7"/>
  </conditionalFormatting>
  <conditionalFormatting sqref="E44 E46:E48">
    <cfRule type="duplicateValues" dxfId="0" priority="42"/>
  </conditionalFormatting>
  <conditionalFormatting sqref="C62 E62">
    <cfRule type="duplicateValues" dxfId="0" priority="5"/>
  </conditionalFormatting>
  <conditionalFormatting sqref="E103 E105">
    <cfRule type="duplicateValues" dxfId="0" priority="22"/>
  </conditionalFormatting>
  <conditionalFormatting sqref="E106:E108 E110">
    <cfRule type="duplicateValues" dxfId="0" priority="21"/>
  </conditionalFormatting>
  <conditionalFormatting sqref="E123 E127 E129:E130 E125">
    <cfRule type="duplicateValues" dxfId="0" priority="16"/>
  </conditionalFormatting>
  <pageMargins left="0.393055555555556" right="0.314583333333333" top="0.472222222222222" bottom="0.472222222222222" header="0.10625" footer="0.27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2026-08-14T08:51:25Z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