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公示结果" sheetId="1" r:id="rId1"/>
  </sheets>
  <definedNames>
    <definedName name="_xlnm._FilterDatabase" localSheetId="0" hidden="1">公示结果!$A$4:$P$148</definedName>
  </definedNames>
  <calcPr calcId="144525"/>
</workbook>
</file>

<file path=xl/sharedStrings.xml><?xml version="1.0" encoding="utf-8"?>
<sst xmlns="http://schemas.openxmlformats.org/spreadsheetml/2006/main" count="1057" uniqueCount="552">
  <si>
    <t>2025年清城区申请住房保障家庭情况公示结果（第二批）</t>
  </si>
  <si>
    <t xml:space="preserve">    经核查，清城区城镇中低收入住房困难家庭、新就业无房职工和在城镇稳定就业的外来务工人员共有65户（116人）符合申请条件：其中城镇中低收入住房困难家庭35户(73人）、在城镇稳定就业的外来务工人员11户（18人）、新就业无房职工19户（25人）。原保障家庭现增加家庭成员有10户（13人）。根据《关于公布2022年度清城区住房保障对象标准及条件的通告》的相关规定：申请人家庭人均月收入不超过2900元/月，不拥有任何形式的自有住房和建房用地，或者自有住房人均建筑面积低于15平方米等条件。公示期已满，我中心将对符合条件的对象进行发放住房租赁补贴（目前清城区公租房房源已分配完毕，现按政策进行轮候房源，在轮候期间每月发放住房租赁补贴）。</t>
  </si>
  <si>
    <t>城镇中低收入住房困难家庭（35户）</t>
  </si>
  <si>
    <t>序号</t>
  </si>
  <si>
    <t>姓名</t>
  </si>
  <si>
    <t>身份证号</t>
  </si>
  <si>
    <t>与申请
人关系</t>
  </si>
  <si>
    <t>工作单位</t>
  </si>
  <si>
    <t>家庭住址</t>
  </si>
  <si>
    <t>保障人口</t>
  </si>
  <si>
    <t>家庭性质</t>
  </si>
  <si>
    <t>人均收入(元)</t>
  </si>
  <si>
    <t>所属街、镇、居委会</t>
  </si>
  <si>
    <t>保障方式</t>
  </si>
  <si>
    <t>联系电话</t>
  </si>
  <si>
    <t>备注</t>
  </si>
  <si>
    <t>实物配租</t>
  </si>
  <si>
    <t>租赁补贴</t>
  </si>
  <si>
    <t>一房</t>
  </si>
  <si>
    <t>两房</t>
  </si>
  <si>
    <t>三房</t>
  </si>
  <si>
    <t>陈*群</t>
  </si>
  <si>
    <t>44182719********24</t>
  </si>
  <si>
    <t>申请人</t>
  </si>
  <si>
    <t>退休</t>
  </si>
  <si>
    <t>朝阳花苑四座</t>
  </si>
  <si>
    <t>凤城街朝阳社区</t>
  </si>
  <si>
    <t>√</t>
  </si>
  <si>
    <t>137****3092
150****9760</t>
  </si>
  <si>
    <t>城镇中低收入家庭</t>
  </si>
  <si>
    <t>贺*红</t>
  </si>
  <si>
    <t>43022419********22</t>
  </si>
  <si>
    <t>无</t>
  </si>
  <si>
    <t>清城区洪社路</t>
  </si>
  <si>
    <t>凤城街后街社区</t>
  </si>
  <si>
    <t>183****3819</t>
  </si>
  <si>
    <t>罗*健</t>
  </si>
  <si>
    <t>44180219********16</t>
  </si>
  <si>
    <t>配偶</t>
  </si>
  <si>
    <t>134****3788</t>
  </si>
  <si>
    <t>罗*茵</t>
  </si>
  <si>
    <t>44180220********81</t>
  </si>
  <si>
    <t>母女</t>
  </si>
  <si>
    <t>在读学生</t>
  </si>
  <si>
    <t>罗*杰</t>
  </si>
  <si>
    <t>44180220********17</t>
  </si>
  <si>
    <t>母子</t>
  </si>
  <si>
    <t>郭*兰</t>
  </si>
  <si>
    <t>44012719********27</t>
  </si>
  <si>
    <t>清远市清城区南兴社一巷</t>
  </si>
  <si>
    <t>凤城街武安社区</t>
  </si>
  <si>
    <t>130****0973</t>
  </si>
  <si>
    <t>邓*泉</t>
  </si>
  <si>
    <t>44012719********13</t>
  </si>
  <si>
    <t>150****4907</t>
  </si>
  <si>
    <t>苏*婵</t>
  </si>
  <si>
    <t>44012719********46</t>
  </si>
  <si>
    <t>儿媳</t>
  </si>
  <si>
    <t>李*</t>
  </si>
  <si>
    <t>44020319********10</t>
  </si>
  <si>
    <t>灵活就业</t>
  </si>
  <si>
    <t>广东省清远市清城区连江路恒祥大厦A栋</t>
  </si>
  <si>
    <t>低保户</t>
  </si>
  <si>
    <t>凤城街鹤堂社区</t>
  </si>
  <si>
    <t>156****1041</t>
  </si>
  <si>
    <t>李*夫</t>
  </si>
  <si>
    <t>44028120********13</t>
  </si>
  <si>
    <t>父子</t>
  </si>
  <si>
    <t>132****3151</t>
  </si>
  <si>
    <t>陈*炜</t>
  </si>
  <si>
    <t>44180220********12</t>
  </si>
  <si>
    <t>广东省清远市清城区凤城向群居委会曙光二路</t>
  </si>
  <si>
    <t>低保户、残疾户</t>
  </si>
  <si>
    <t>凤城街向群社区</t>
  </si>
  <si>
    <t>133****9710</t>
  </si>
  <si>
    <t>白*颖</t>
  </si>
  <si>
    <t>44180219********40</t>
  </si>
  <si>
    <t>159****7795</t>
  </si>
  <si>
    <t>梁*仪</t>
  </si>
  <si>
    <t>44180219********44</t>
  </si>
  <si>
    <t>广东省清远市清城区下廓后街石狮小区</t>
  </si>
  <si>
    <t>凤城街石狮社区</t>
  </si>
  <si>
    <t>135****7810</t>
  </si>
  <si>
    <t>陈*淇</t>
  </si>
  <si>
    <t>44182320********7X</t>
  </si>
  <si>
    <t>陈*茜</t>
  </si>
  <si>
    <t>44182320********68</t>
  </si>
  <si>
    <t>何*焕</t>
  </si>
  <si>
    <t>44012719********22</t>
  </si>
  <si>
    <t>清城区和平小区</t>
  </si>
  <si>
    <t>凤城街东门社区</t>
  </si>
  <si>
    <t>159****0732</t>
  </si>
  <si>
    <t>冯*英</t>
  </si>
  <si>
    <t>44022619********44</t>
  </si>
  <si>
    <t>清城区麦围二街</t>
  </si>
  <si>
    <t>198****4783</t>
  </si>
  <si>
    <t>吴*成</t>
  </si>
  <si>
    <t>44022619********1X</t>
  </si>
  <si>
    <t>138****0526</t>
  </si>
  <si>
    <t>潘*英</t>
  </si>
  <si>
    <t>44012719********23</t>
  </si>
  <si>
    <t>广东省清远市清城区麦围大街左七巷</t>
  </si>
  <si>
    <t>凤城街麦围社区</t>
  </si>
  <si>
    <t>158****3262</t>
  </si>
  <si>
    <t>冯*强</t>
  </si>
  <si>
    <t>44180219********1X</t>
  </si>
  <si>
    <t>清远市清城区高基里四巷</t>
  </si>
  <si>
    <t>凤城街翠湖社区</t>
  </si>
  <si>
    <t>150****0475</t>
  </si>
  <si>
    <t>欧*金</t>
  </si>
  <si>
    <t>44012719********25</t>
  </si>
  <si>
    <t>清城区万豪水晶湾</t>
  </si>
  <si>
    <t>低保户、特困户</t>
  </si>
  <si>
    <t>凤城街龙船塘社区</t>
  </si>
  <si>
    <t>135****7662</t>
  </si>
  <si>
    <t>陈*好</t>
  </si>
  <si>
    <t>44012719********29</t>
  </si>
  <si>
    <t>清远市清城区朝阳花苑</t>
  </si>
  <si>
    <t>135****2943
136****2815</t>
  </si>
  <si>
    <t>伍*聪</t>
  </si>
  <si>
    <t>44180219********11</t>
  </si>
  <si>
    <t>广东清远市清城区东城广盈峰荟</t>
  </si>
  <si>
    <t>凤城街麻寺田社区</t>
  </si>
  <si>
    <t>158****2032</t>
  </si>
  <si>
    <t>汤*连</t>
  </si>
  <si>
    <t>44012719********20</t>
  </si>
  <si>
    <t>151****4466</t>
  </si>
  <si>
    <t>崔*强</t>
  </si>
  <si>
    <t>44012719********19</t>
  </si>
  <si>
    <t>清城区下壕基</t>
  </si>
  <si>
    <t>158****6612
173****0059</t>
  </si>
  <si>
    <t>欧*仪</t>
  </si>
  <si>
    <t>企业</t>
  </si>
  <si>
    <t>广东省清远市清城区后街右五巷</t>
  </si>
  <si>
    <t>凤城街西门塘社区</t>
  </si>
  <si>
    <t>189****2783</t>
  </si>
  <si>
    <t>李*彬</t>
  </si>
  <si>
    <t>44182719********14</t>
  </si>
  <si>
    <t>135****2766</t>
  </si>
  <si>
    <t>李*漫</t>
  </si>
  <si>
    <t>44182720********81</t>
  </si>
  <si>
    <t>继女</t>
  </si>
  <si>
    <t>150****6594</t>
  </si>
  <si>
    <t>欧*燃</t>
  </si>
  <si>
    <t>44180220********79</t>
  </si>
  <si>
    <t>徐*林</t>
  </si>
  <si>
    <t>44012719********35</t>
  </si>
  <si>
    <t>广东省清远市清城区天湖塘</t>
  </si>
  <si>
    <t>凤城街天湖社区</t>
  </si>
  <si>
    <t>137****7886</t>
  </si>
  <si>
    <t>刘*娟</t>
  </si>
  <si>
    <t>44012719********26</t>
  </si>
  <si>
    <t>137****8864</t>
  </si>
  <si>
    <t>林*云</t>
  </si>
  <si>
    <t>44182719********43</t>
  </si>
  <si>
    <t>机关事业单位</t>
  </si>
  <si>
    <t>广东省清远市清新区环城路御林园</t>
  </si>
  <si>
    <t>134****5539</t>
  </si>
  <si>
    <t>陈*忠</t>
  </si>
  <si>
    <t>44180219********33</t>
  </si>
  <si>
    <t>广东省清远市清城区朱围三街</t>
  </si>
  <si>
    <t>136****7083</t>
  </si>
  <si>
    <t>陈*娣</t>
  </si>
  <si>
    <t>44020319********44</t>
  </si>
  <si>
    <t>134****8436</t>
  </si>
  <si>
    <t>陈*冰</t>
  </si>
  <si>
    <t>44180220********41</t>
  </si>
  <si>
    <t>父女</t>
  </si>
  <si>
    <t>陈*玮</t>
  </si>
  <si>
    <t>刘*帮</t>
  </si>
  <si>
    <t>44181119********17</t>
  </si>
  <si>
    <t>清远市清新山塘镇新兴庄二村</t>
  </si>
  <si>
    <t>136****9872</t>
  </si>
  <si>
    <t>刘*银</t>
  </si>
  <si>
    <t>44182219********2X</t>
  </si>
  <si>
    <t>兄妹</t>
  </si>
  <si>
    <t>138****6827</t>
  </si>
  <si>
    <t>陈*坚</t>
  </si>
  <si>
    <t>44180219********39</t>
  </si>
  <si>
    <t>广东省清远市下廓街</t>
  </si>
  <si>
    <t>166****3008
131****8536</t>
  </si>
  <si>
    <t>温*凌</t>
  </si>
  <si>
    <t>广州市润通物业管理有限公司清远分公司</t>
  </si>
  <si>
    <t>清远市清城区东岗连发市场</t>
  </si>
  <si>
    <t>横荷街百加社区</t>
  </si>
  <si>
    <t>138****9335
159****7138</t>
  </si>
  <si>
    <t>阮*庭</t>
  </si>
  <si>
    <t>44180220********53</t>
  </si>
  <si>
    <t>陈*甄</t>
  </si>
  <si>
    <t>44180219********20</t>
  </si>
  <si>
    <t>清城区东湖广场</t>
  </si>
  <si>
    <t>洲心街振南社区</t>
  </si>
  <si>
    <t>132****6366</t>
  </si>
  <si>
    <t>张*晞</t>
  </si>
  <si>
    <t>44180220********01</t>
  </si>
  <si>
    <t>黄*灿</t>
  </si>
  <si>
    <t>44012719********10</t>
  </si>
  <si>
    <t>清城区城隍街</t>
  </si>
  <si>
    <t>洲心街洲心社区</t>
  </si>
  <si>
    <t>134****5348</t>
  </si>
  <si>
    <t>向*容</t>
  </si>
  <si>
    <t>44181119********20</t>
  </si>
  <si>
    <t>158****4731</t>
  </si>
  <si>
    <t>向*有</t>
  </si>
  <si>
    <t>44180219********81</t>
  </si>
  <si>
    <t>清城区拉尾岗</t>
  </si>
  <si>
    <t>198****6473
131****2398</t>
  </si>
  <si>
    <t>朱*连</t>
  </si>
  <si>
    <t>44182719********41</t>
  </si>
  <si>
    <t>清城区小市新城6号区</t>
  </si>
  <si>
    <t>洲心街凤鸣社区</t>
  </si>
  <si>
    <t>139****9387</t>
  </si>
  <si>
    <t>李*盈</t>
  </si>
  <si>
    <t>44182720********25</t>
  </si>
  <si>
    <t>134****1123</t>
  </si>
  <si>
    <t>梁*立</t>
  </si>
  <si>
    <t>44180219********10</t>
  </si>
  <si>
    <t>清城区小市南埗村大巷村</t>
  </si>
  <si>
    <t>洲心街永安社区</t>
  </si>
  <si>
    <t>132****6827</t>
  </si>
  <si>
    <t>刘*英</t>
  </si>
  <si>
    <t>44180219********22</t>
  </si>
  <si>
    <t>131****8233</t>
  </si>
  <si>
    <t>梁*钦</t>
  </si>
  <si>
    <t>44180220********2X</t>
  </si>
  <si>
    <t>梁*扬</t>
  </si>
  <si>
    <t>44180220********85</t>
  </si>
  <si>
    <t>蒋*凤</t>
  </si>
  <si>
    <t>44020219********4X</t>
  </si>
  <si>
    <t>东城区时代倾城江府</t>
  </si>
  <si>
    <t>130****8759</t>
  </si>
  <si>
    <t>蒋*华</t>
  </si>
  <si>
    <t>44022119********23</t>
  </si>
  <si>
    <t>姐妹</t>
  </si>
  <si>
    <t>134****7470</t>
  </si>
  <si>
    <t>赖*玲</t>
  </si>
  <si>
    <t>44012719********45</t>
  </si>
  <si>
    <t>清城区北江三路金鑫大厦</t>
  </si>
  <si>
    <t>192****0903</t>
  </si>
  <si>
    <t>陈*英</t>
  </si>
  <si>
    <t>44022819********11</t>
  </si>
  <si>
    <t>198****0995</t>
  </si>
  <si>
    <t>杨*娟</t>
  </si>
  <si>
    <t>44092219********21</t>
  </si>
  <si>
    <t>广州市花都区新华新故事家具店</t>
  </si>
  <si>
    <t>花都区松园大道11号幸福小区</t>
  </si>
  <si>
    <t>飞来峡镇龙埗社区</t>
  </si>
  <si>
    <t>192****4490</t>
  </si>
  <si>
    <t>卢*光</t>
  </si>
  <si>
    <t>44180219********17</t>
  </si>
  <si>
    <t>广东省清远市清城区龙塘镇新龙一街</t>
  </si>
  <si>
    <t>龙塘镇龙塘社区</t>
  </si>
  <si>
    <t>136****0064</t>
  </si>
  <si>
    <t>童*珍</t>
  </si>
  <si>
    <t>44180219********84</t>
  </si>
  <si>
    <t>137****9770</t>
  </si>
  <si>
    <t>卢*明</t>
  </si>
  <si>
    <t>44012719********39</t>
  </si>
  <si>
    <t>父亲</t>
  </si>
  <si>
    <t>199****9374</t>
  </si>
  <si>
    <t>何*娣</t>
  </si>
  <si>
    <t>母亲</t>
  </si>
  <si>
    <t>137****4648</t>
  </si>
  <si>
    <t>赵*梅</t>
  </si>
  <si>
    <t>44180219********25</t>
  </si>
  <si>
    <t>清城区源潭镇公园路右十巷</t>
  </si>
  <si>
    <t>源潭镇源潭社区</t>
  </si>
  <si>
    <t>134****4470</t>
  </si>
  <si>
    <t>潘*鸿</t>
  </si>
  <si>
    <t>44180219********30</t>
  </si>
  <si>
    <t>134****7351</t>
  </si>
  <si>
    <t>邱*梅</t>
  </si>
  <si>
    <t>婆媳</t>
  </si>
  <si>
    <t>潘*柔</t>
  </si>
  <si>
    <t>44180220********45</t>
  </si>
  <si>
    <t>潘*恒</t>
  </si>
  <si>
    <t>44180220********50</t>
  </si>
  <si>
    <t>罗*宁</t>
  </si>
  <si>
    <t>44180219********3X</t>
  </si>
  <si>
    <t>清城区东城街道和平小区</t>
  </si>
  <si>
    <t>156****7680</t>
  </si>
  <si>
    <t>罗*尹</t>
  </si>
  <si>
    <t>44180220********0X</t>
  </si>
  <si>
    <t>罗*允</t>
  </si>
  <si>
    <t>44180220********7X</t>
  </si>
  <si>
    <t>叶*河</t>
  </si>
  <si>
    <t>44012719********11</t>
  </si>
  <si>
    <t>清远市清新区滨江路东三街巷口</t>
  </si>
  <si>
    <t>残疾户</t>
  </si>
  <si>
    <t>180****2327</t>
  </si>
  <si>
    <t>卢*莲</t>
  </si>
  <si>
    <t>44012719********24</t>
  </si>
  <si>
    <t>180****7996</t>
  </si>
  <si>
    <t>梁*荣</t>
  </si>
  <si>
    <t>清远市清城区朱围村四巷八队</t>
  </si>
  <si>
    <t>181****2544</t>
  </si>
  <si>
    <t>潘*辉</t>
  </si>
  <si>
    <t>44012719********34</t>
  </si>
  <si>
    <t>清城区凤城街道花厅一巷</t>
  </si>
  <si>
    <t>153****1480</t>
  </si>
  <si>
    <t>在城镇稳定就业的外来务工人员(11户）</t>
  </si>
  <si>
    <t>邓*</t>
  </si>
  <si>
    <t>44188219********61</t>
  </si>
  <si>
    <t>诚伯信息（清远）有限公司</t>
  </si>
  <si>
    <t>广东省清远市清城区东城金碧湾</t>
  </si>
  <si>
    <t>不限收入</t>
  </si>
  <si>
    <t>东城街金湖居委会</t>
  </si>
  <si>
    <t>138****0441</t>
  </si>
  <si>
    <t>外来务工人员</t>
  </si>
  <si>
    <t>张*群</t>
  </si>
  <si>
    <t>44022619********27</t>
  </si>
  <si>
    <t>离退休</t>
  </si>
  <si>
    <t>159****9108</t>
  </si>
  <si>
    <t>欧*鑫</t>
  </si>
  <si>
    <t>44188220********61</t>
  </si>
  <si>
    <t>子女</t>
  </si>
  <si>
    <t>何*</t>
  </si>
  <si>
    <t>44188219********14</t>
  </si>
  <si>
    <t>共青团清远市清城区委员会</t>
  </si>
  <si>
    <t>清远市清城区锦绣路广盈美苑</t>
  </si>
  <si>
    <t>东城街敏捷居委会</t>
  </si>
  <si>
    <t>156****1660</t>
  </si>
  <si>
    <t>曾*创</t>
  </si>
  <si>
    <t>44528119********92</t>
  </si>
  <si>
    <t>清远市清城区发展和改革局</t>
  </si>
  <si>
    <t>清城区东城街金湖居委会锦江豪苑</t>
  </si>
  <si>
    <t>188****4541</t>
  </si>
  <si>
    <t>曾*平</t>
  </si>
  <si>
    <t>44052719********35</t>
  </si>
  <si>
    <t>父母</t>
  </si>
  <si>
    <t>159****8653</t>
  </si>
  <si>
    <t>陈*贞</t>
  </si>
  <si>
    <t>44052719********46</t>
  </si>
  <si>
    <t>137****9239</t>
  </si>
  <si>
    <t>温*英</t>
  </si>
  <si>
    <t>清远市清城区珞咔环城摄影馆</t>
  </si>
  <si>
    <t>广东省清远市清新区山塘镇永新二街</t>
  </si>
  <si>
    <t>134****9091</t>
  </si>
  <si>
    <t>何*宇</t>
  </si>
  <si>
    <t>44180320********37</t>
  </si>
  <si>
    <t>何*玥</t>
  </si>
  <si>
    <t>44180320********62</t>
  </si>
  <si>
    <t>陈*龙</t>
  </si>
  <si>
    <t>44522220********15</t>
  </si>
  <si>
    <t>清远市勘察测绘院有限公司</t>
  </si>
  <si>
    <t>广东省揭西县京溪园镇新洪村委隆衣村</t>
  </si>
  <si>
    <t>横荷街佛祖社区</t>
  </si>
  <si>
    <t>176****6423</t>
  </si>
  <si>
    <t>曹*</t>
  </si>
  <si>
    <t>43102320********43</t>
  </si>
  <si>
    <t>清远市城乡规划设计院有限公司</t>
  </si>
  <si>
    <t>湖南省郴州市永兴县马田镇源头村上源4组</t>
  </si>
  <si>
    <t>173****1151</t>
  </si>
  <si>
    <t>黄*辉</t>
  </si>
  <si>
    <t>45080219********47</t>
  </si>
  <si>
    <t>广州医科大学附属清远医院（清远市人民医院）</t>
  </si>
  <si>
    <t>清城区汇江花园江品区</t>
  </si>
  <si>
    <t>洲心街启明社区</t>
  </si>
  <si>
    <t>157****0147</t>
  </si>
  <si>
    <t>黄*青</t>
  </si>
  <si>
    <t>46000319********24</t>
  </si>
  <si>
    <t>粤北爱尔眼科医院（清远）有限公司</t>
  </si>
  <si>
    <t>清城区云山诗意棋乐居</t>
  </si>
  <si>
    <t>158****0324</t>
  </si>
  <si>
    <t>徐*宇</t>
  </si>
  <si>
    <t>62042219********42</t>
  </si>
  <si>
    <t>181****8820</t>
  </si>
  <si>
    <t>刘*</t>
  </si>
  <si>
    <t>44180220********42</t>
  </si>
  <si>
    <t>清远市孖龙山陵园有限公司</t>
  </si>
  <si>
    <t>清城区信和花园1栋2梯</t>
  </si>
  <si>
    <t>173****5202</t>
  </si>
  <si>
    <t>42022119********24</t>
  </si>
  <si>
    <t>汤*安</t>
  </si>
  <si>
    <t>44011119********18</t>
  </si>
  <si>
    <t>清城区龙塘镇人民政府</t>
  </si>
  <si>
    <t>广东省广州市花都区三栋大道西保利花城</t>
  </si>
  <si>
    <t>156****6970</t>
  </si>
  <si>
    <t>新就业无房职工(19户）</t>
  </si>
  <si>
    <t>成*莹</t>
  </si>
  <si>
    <t>44188120********21</t>
  </si>
  <si>
    <t>清城区发展和改革局</t>
  </si>
  <si>
    <t>广东省清远市清城区万邦中心</t>
  </si>
  <si>
    <t>180****9071</t>
  </si>
  <si>
    <t>新就业无房职工</t>
  </si>
  <si>
    <t>何*霖</t>
  </si>
  <si>
    <t>44170220********15</t>
  </si>
  <si>
    <t>清远市清城区应急管理局</t>
  </si>
  <si>
    <t>广东省清远市清城区东城阳光嘉园</t>
  </si>
  <si>
    <t>178****3649</t>
  </si>
  <si>
    <t>龚*泽</t>
  </si>
  <si>
    <t>44068220********14</t>
  </si>
  <si>
    <t>185****0227</t>
  </si>
  <si>
    <t>曾*伟</t>
  </si>
  <si>
    <t>44158120********1X</t>
  </si>
  <si>
    <t xml:space="preserve">清远市清城区人民政府东城街道办事处
</t>
  </si>
  <si>
    <t>清远市清城区东城御峰</t>
  </si>
  <si>
    <t>东城街基龙居委会</t>
  </si>
  <si>
    <t>182****7079</t>
  </si>
  <si>
    <t>曾*潮</t>
  </si>
  <si>
    <t>44152219********38</t>
  </si>
  <si>
    <t>137****1873</t>
  </si>
  <si>
    <t>蔡*銮</t>
  </si>
  <si>
    <t>44158119********60</t>
  </si>
  <si>
    <t>待业</t>
  </si>
  <si>
    <t>150****2071</t>
  </si>
  <si>
    <t>黄*豪</t>
  </si>
  <si>
    <t>44158120********10</t>
  </si>
  <si>
    <t xml:space="preserve">清远市清城区公共资产管理中心
</t>
  </si>
  <si>
    <t>广东省清远市清城区东城碧桂园江与峸1期9座</t>
  </si>
  <si>
    <t>172****1452</t>
  </si>
  <si>
    <t>饶*靖</t>
  </si>
  <si>
    <t>36073020********23</t>
  </si>
  <si>
    <t xml:space="preserve">清远市住房公积金清城区管理部
</t>
  </si>
  <si>
    <t>广东省清远市清城区东城广盈美苑</t>
  </si>
  <si>
    <t>157****6077</t>
  </si>
  <si>
    <t>罗*</t>
  </si>
  <si>
    <t>51160220********28</t>
  </si>
  <si>
    <t>清远市清城区财政局国库支付中心</t>
  </si>
  <si>
    <t>清远市清城区东城和富东城</t>
  </si>
  <si>
    <t>156****2761</t>
  </si>
  <si>
    <t>谢*月</t>
  </si>
  <si>
    <t>52262320********2X</t>
  </si>
  <si>
    <t>东城大学西路223号时代倾城二期</t>
  </si>
  <si>
    <t>198****3073</t>
  </si>
  <si>
    <t>谭*莲</t>
  </si>
  <si>
    <t>52262319********44</t>
  </si>
  <si>
    <t>151****5315</t>
  </si>
  <si>
    <t>谢*平</t>
  </si>
  <si>
    <t>52262319********10</t>
  </si>
  <si>
    <t>150****2062</t>
  </si>
  <si>
    <t>李*璇</t>
  </si>
  <si>
    <t>42098420********21</t>
  </si>
  <si>
    <t>清远市清城区东城锦江豪苑</t>
  </si>
  <si>
    <t>130****2614</t>
  </si>
  <si>
    <t>胡*玥</t>
  </si>
  <si>
    <t>36048119********22</t>
  </si>
  <si>
    <t>清远市清城区人民政府东城街道办事处</t>
  </si>
  <si>
    <t>广东省清远市清城区大学西路222号时代倾城</t>
  </si>
  <si>
    <t>157****5089</t>
  </si>
  <si>
    <t>吴*西</t>
  </si>
  <si>
    <t>36048119********19</t>
  </si>
  <si>
    <r>
      <rPr>
        <sz val="12"/>
        <rFont val="宋体"/>
        <charset val="134"/>
      </rPr>
      <t>江西省九江市瑞昌市纪委监委</t>
    </r>
    <r>
      <rPr>
        <sz val="12"/>
        <rFont val="Times New Roman"/>
        <charset val="134"/>
      </rPr>
      <t> </t>
    </r>
  </si>
  <si>
    <t>137****6947</t>
  </si>
  <si>
    <t>胡*娟</t>
  </si>
  <si>
    <t>36048119********60</t>
  </si>
  <si>
    <t>江西省九江市瑞昌市财政局</t>
  </si>
  <si>
    <t>139****7581</t>
  </si>
  <si>
    <t>44142619********47</t>
  </si>
  <si>
    <t>清远市清城区市场监督管理局</t>
  </si>
  <si>
    <t>清城区洲心街道卧龙五洲城</t>
  </si>
  <si>
    <t>洲心街江南社区</t>
  </si>
  <si>
    <t>159****1630</t>
  </si>
  <si>
    <t>王*晨</t>
  </si>
  <si>
    <t>41070320********3X</t>
  </si>
  <si>
    <t>广东省清远市清城区连江路盛泰大厦</t>
  </si>
  <si>
    <t>150****1755</t>
  </si>
  <si>
    <t>李*婷</t>
  </si>
  <si>
    <t>44188120********28</t>
  </si>
  <si>
    <t>亲故演示清城区人民三路碧水康桥</t>
  </si>
  <si>
    <t>137****1288</t>
  </si>
  <si>
    <t>江*儿</t>
  </si>
  <si>
    <t>44011120********26</t>
  </si>
  <si>
    <t>清城区洲心街道卧龙五洲世纪城一二期</t>
  </si>
  <si>
    <t>159****5536</t>
  </si>
  <si>
    <t>潘*旭</t>
  </si>
  <si>
    <t>44132220********15</t>
  </si>
  <si>
    <t>清城区东城街道金碧湾花园</t>
  </si>
  <si>
    <t>157****0527</t>
  </si>
  <si>
    <t>张*翔</t>
  </si>
  <si>
    <t>44182320********14</t>
  </si>
  <si>
    <t>清远市德晟建筑再生资源环保科技有限公司</t>
  </si>
  <si>
    <t>清城区炒沙新村</t>
  </si>
  <si>
    <t>洲心街连江社区</t>
  </si>
  <si>
    <t>181****0640</t>
  </si>
  <si>
    <t>梁*恒</t>
  </si>
  <si>
    <t>44010420********12</t>
  </si>
  <si>
    <t>清远市清城区交通运输局</t>
  </si>
  <si>
    <t>176****8882</t>
  </si>
  <si>
    <t>杨*玲</t>
  </si>
  <si>
    <t>44182719********23</t>
  </si>
  <si>
    <t>清城区洲心街道恒福兮园</t>
  </si>
  <si>
    <t>155****0848</t>
  </si>
  <si>
    <t>许*霞</t>
  </si>
  <si>
    <t>44522119********82</t>
  </si>
  <si>
    <t xml:space="preserve">广东省清远市清城区龙塘镇富泰阳光城    </t>
  </si>
  <si>
    <t>183****1858</t>
  </si>
  <si>
    <t>以下人员申请人已保障，现增加家庭成员</t>
  </si>
  <si>
    <t>工作
单位</t>
  </si>
  <si>
    <t>所属街镇</t>
  </si>
  <si>
    <t>PANIDA*</t>
  </si>
  <si>
    <t>AD054****</t>
  </si>
  <si>
    <t>和平小区B1栋</t>
  </si>
  <si>
    <t>3人改4人</t>
  </si>
  <si>
    <t>凤城街城西社区</t>
  </si>
  <si>
    <t>133****9516</t>
  </si>
  <si>
    <t>原申请人是何*荣
（城镇中低收入家庭）属于泰国户籍</t>
  </si>
  <si>
    <t>郑*莹</t>
  </si>
  <si>
    <t>44180219********45</t>
  </si>
  <si>
    <t>和平小区B3栋</t>
  </si>
  <si>
    <t>1人改4人</t>
  </si>
  <si>
    <t>134****6868</t>
  </si>
  <si>
    <t>原申请人是阮*丽
（城镇中低收入家庭）</t>
  </si>
  <si>
    <t>徐*</t>
  </si>
  <si>
    <t>44182719********16</t>
  </si>
  <si>
    <t>女婿</t>
  </si>
  <si>
    <t>徐*渝</t>
  </si>
  <si>
    <t>44180320********84</t>
  </si>
  <si>
    <t>外孙女</t>
  </si>
  <si>
    <t>陈*玲</t>
  </si>
  <si>
    <t>和平小区B2栋</t>
  </si>
  <si>
    <t>139****6088</t>
  </si>
  <si>
    <t>原申请人是卢*军
（城镇中低收入家庭）</t>
  </si>
  <si>
    <t>朱*辉</t>
  </si>
  <si>
    <t>44180220********1X</t>
  </si>
  <si>
    <t>儿子</t>
  </si>
  <si>
    <t>139****8943</t>
  </si>
  <si>
    <t>原申请人是郑*葵
（城镇中低收入家庭）</t>
  </si>
  <si>
    <t>张*容</t>
  </si>
  <si>
    <t>44012719********28</t>
  </si>
  <si>
    <t>退休人士</t>
  </si>
  <si>
    <t>1人改2人</t>
  </si>
  <si>
    <t>137****9928</t>
  </si>
  <si>
    <t>原申请人是苏*强
（城镇中低收入家庭）</t>
  </si>
  <si>
    <t>陈*源</t>
  </si>
  <si>
    <t>44180219********79</t>
  </si>
  <si>
    <t>残疾人</t>
  </si>
  <si>
    <t>198****9020</t>
  </si>
  <si>
    <t>原申请人是范*娇
（城镇中低收入家庭）</t>
  </si>
  <si>
    <t>1人改3人</t>
  </si>
  <si>
    <t>159****3338</t>
  </si>
  <si>
    <t>原申请人是何*红
（城镇中低收入家庭）</t>
  </si>
  <si>
    <t>谭*友</t>
  </si>
  <si>
    <t>44012719********4X</t>
  </si>
  <si>
    <t>林*东</t>
  </si>
  <si>
    <t>44180219********19</t>
  </si>
  <si>
    <t>东城街平安社区</t>
  </si>
  <si>
    <t>137****1222</t>
  </si>
  <si>
    <t>原申请人是林*强
（城镇中低收入家庭）</t>
  </si>
  <si>
    <t>白*曈</t>
  </si>
  <si>
    <t>23020220********28</t>
  </si>
  <si>
    <t>女儿</t>
  </si>
  <si>
    <t>清远市清城区石角镇北万社区居委会悦山街13栋</t>
  </si>
  <si>
    <t>石角镇万悦社区</t>
  </si>
  <si>
    <t>198****8901</t>
  </si>
  <si>
    <t>原申请人是于*
（城镇中低收入家庭）</t>
  </si>
  <si>
    <t>陈*慧</t>
  </si>
  <si>
    <t>44180219********29</t>
  </si>
  <si>
    <t>4人改5人</t>
  </si>
  <si>
    <t>159****3847</t>
  </si>
  <si>
    <t>原申请人是陈*煜
（城镇中低收入家庭）</t>
  </si>
  <si>
    <t>清远市清城区住房保障中心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</si>
</sst>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</numFmts>
  <fonts count="36"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</font>
    <font>
      <b/>
      <sz val="48"/>
      <name val="黑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  <scheme val="minor"/>
    </font>
    <font>
      <sz val="11"/>
      <color theme="1"/>
      <name val="宋体"/>
      <charset val="134"/>
    </font>
    <font>
      <b/>
      <sz val="22"/>
      <name val="宋体"/>
      <charset val="134"/>
      <scheme val="minor"/>
    </font>
    <font>
      <b/>
      <sz val="3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6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6" borderId="6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0" fillId="22" borderId="8" applyNumberFormat="0" applyAlignment="0" applyProtection="0">
      <alignment vertical="center"/>
    </xf>
    <xf numFmtId="0" fontId="31" fillId="22" borderId="5" applyNumberFormat="0" applyAlignment="0" applyProtection="0">
      <alignment vertical="center"/>
    </xf>
    <xf numFmtId="0" fontId="32" fillId="24" borderId="9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0" fillId="0" borderId="0"/>
    <xf numFmtId="0" fontId="33" fillId="0" borderId="10" applyNumberFormat="0" applyFill="0" applyAlignment="0" applyProtection="0">
      <alignment vertical="center"/>
    </xf>
    <xf numFmtId="0" fontId="34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19" fillId="3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49" fontId="6" fillId="0" borderId="2" xfId="52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46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52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52" applyFont="1" applyFill="1" applyBorder="1" applyAlignment="1">
      <alignment horizontal="center" vertical="center" wrapText="1"/>
    </xf>
    <xf numFmtId="49" fontId="0" fillId="0" borderId="2" xfId="52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53" applyFont="1" applyFill="1" applyBorder="1" applyAlignment="1">
      <alignment horizontal="center" vertical="center"/>
    </xf>
    <xf numFmtId="0" fontId="0" fillId="0" borderId="2" xfId="53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30" applyFont="1" applyFill="1" applyBorder="1" applyAlignment="1">
      <alignment horizontal="center" vertical="center" wrapText="1"/>
    </xf>
    <xf numFmtId="49" fontId="0" fillId="0" borderId="2" xfId="3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52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0" fillId="0" borderId="2" xfId="53" applyNumberFormat="1" applyFont="1" applyFill="1" applyBorder="1" applyAlignment="1">
      <alignment horizontal="center" vertical="center"/>
    </xf>
    <xf numFmtId="0" fontId="0" fillId="0" borderId="2" xfId="32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52" applyFont="1" applyFill="1" applyBorder="1" applyAlignment="1">
      <alignment horizontal="center" vertical="center" wrapText="1"/>
    </xf>
    <xf numFmtId="0" fontId="12" fillId="0" borderId="2" xfId="52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2" fillId="0" borderId="2" xfId="52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31" fontId="13" fillId="0" borderId="0" xfId="0" applyNumberFormat="1" applyFont="1" applyFill="1" applyAlignment="1">
      <alignment vertical="center"/>
    </xf>
    <xf numFmtId="31" fontId="13" fillId="0" borderId="0" xfId="0" applyNumberFormat="1" applyFont="1" applyFill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常规 5 4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 2 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3"/>
  <sheetViews>
    <sheetView tabSelected="1" zoomScale="70" zoomScaleNormal="70" workbookViewId="0">
      <selection activeCell="A1" sqref="A1:P1"/>
    </sheetView>
  </sheetViews>
  <sheetFormatPr defaultColWidth="8.8" defaultRowHeight="28" customHeight="1"/>
  <cols>
    <col min="1" max="1" width="6.425" style="1" customWidth="1"/>
    <col min="2" max="2" width="9.28333333333333" style="1" customWidth="1"/>
    <col min="3" max="3" width="21.6166666666667" style="8" customWidth="1"/>
    <col min="4" max="4" width="8.38333333333333" style="1" customWidth="1"/>
    <col min="5" max="5" width="27.0583333333333" style="9" customWidth="1"/>
    <col min="6" max="6" width="40.725" style="9" customWidth="1"/>
    <col min="7" max="7" width="9.5" style="1" customWidth="1"/>
    <col min="8" max="8" width="17.425" style="9" customWidth="1"/>
    <col min="9" max="9" width="12.2" style="10" customWidth="1"/>
    <col min="10" max="10" width="17.8" style="8" customWidth="1"/>
    <col min="11" max="11" width="5.5" style="1" customWidth="1"/>
    <col min="12" max="12" width="5.875" style="1" customWidth="1"/>
    <col min="13" max="13" width="5.75" style="1" customWidth="1"/>
    <col min="14" max="14" width="12.8" style="1" customWidth="1"/>
    <col min="15" max="15" width="15.4416666666667" style="1" customWidth="1"/>
    <col min="16" max="16" width="22.2833333333333" style="8" customWidth="1"/>
  </cols>
  <sheetData>
    <row r="1" ht="77" customHeight="1" spans="1:16">
      <c r="A1" s="11" t="s">
        <v>0</v>
      </c>
      <c r="B1" s="11"/>
      <c r="C1" s="11"/>
      <c r="D1" s="11"/>
      <c r="E1" s="12"/>
      <c r="F1" s="12"/>
      <c r="G1" s="11"/>
      <c r="H1" s="12"/>
      <c r="I1" s="29"/>
      <c r="J1" s="11"/>
      <c r="K1" s="11"/>
      <c r="L1" s="11"/>
      <c r="M1" s="11"/>
      <c r="N1" s="11"/>
      <c r="O1" s="11"/>
      <c r="P1" s="11"/>
    </row>
    <row r="2" ht="127" customHeight="1" spans="1:16">
      <c r="A2" s="13" t="s">
        <v>1</v>
      </c>
      <c r="B2" s="13"/>
      <c r="C2" s="13"/>
      <c r="D2" s="13"/>
      <c r="E2" s="13"/>
      <c r="F2" s="13"/>
      <c r="G2" s="13"/>
      <c r="H2" s="13"/>
      <c r="I2" s="30"/>
      <c r="J2" s="31"/>
      <c r="K2" s="13"/>
      <c r="L2" s="13"/>
      <c r="M2" s="13"/>
      <c r="N2" s="13"/>
      <c r="O2" s="13"/>
      <c r="P2" s="13"/>
    </row>
    <row r="3" s="1" customFormat="1" ht="42" customHeight="1" spans="1:16">
      <c r="A3" s="14" t="s">
        <v>2</v>
      </c>
      <c r="B3" s="14"/>
      <c r="C3" s="14"/>
      <c r="D3" s="14"/>
      <c r="E3" s="14"/>
      <c r="F3" s="14"/>
      <c r="G3" s="14"/>
      <c r="H3" s="14"/>
      <c r="I3" s="32"/>
      <c r="J3" s="33"/>
      <c r="K3" s="14"/>
      <c r="L3" s="14"/>
      <c r="M3" s="14"/>
      <c r="N3" s="14"/>
      <c r="O3" s="14"/>
      <c r="P3" s="14"/>
    </row>
    <row r="4" s="2" customFormat="1" customHeight="1" spans="1:16">
      <c r="A4" s="15" t="s">
        <v>3</v>
      </c>
      <c r="B4" s="15" t="s">
        <v>4</v>
      </c>
      <c r="C4" s="16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34" t="s">
        <v>11</v>
      </c>
      <c r="J4" s="15" t="s">
        <v>12</v>
      </c>
      <c r="K4" s="15" t="s">
        <v>13</v>
      </c>
      <c r="L4" s="15"/>
      <c r="M4" s="15"/>
      <c r="N4" s="15"/>
      <c r="O4" s="15" t="s">
        <v>14</v>
      </c>
      <c r="P4" s="17" t="s">
        <v>15</v>
      </c>
    </row>
    <row r="5" s="3" customFormat="1" customHeight="1" spans="1:16">
      <c r="A5" s="15"/>
      <c r="B5" s="15"/>
      <c r="C5" s="16"/>
      <c r="D5" s="15"/>
      <c r="E5" s="15"/>
      <c r="F5" s="15"/>
      <c r="G5" s="15"/>
      <c r="H5" s="15"/>
      <c r="I5" s="34"/>
      <c r="J5" s="15"/>
      <c r="K5" s="15" t="s">
        <v>16</v>
      </c>
      <c r="L5" s="15"/>
      <c r="M5" s="15"/>
      <c r="N5" s="15" t="s">
        <v>17</v>
      </c>
      <c r="O5" s="15"/>
      <c r="P5" s="17"/>
    </row>
    <row r="6" s="3" customFormat="1" customHeight="1" spans="1:16">
      <c r="A6" s="15"/>
      <c r="B6" s="15"/>
      <c r="C6" s="16"/>
      <c r="D6" s="15"/>
      <c r="E6" s="15"/>
      <c r="F6" s="15"/>
      <c r="G6" s="15"/>
      <c r="H6" s="15"/>
      <c r="I6" s="34"/>
      <c r="J6" s="15"/>
      <c r="K6" s="33" t="s">
        <v>18</v>
      </c>
      <c r="L6" s="33" t="s">
        <v>19</v>
      </c>
      <c r="M6" s="33" t="s">
        <v>20</v>
      </c>
      <c r="N6" s="15"/>
      <c r="O6" s="15"/>
      <c r="P6" s="17"/>
    </row>
    <row r="7" s="4" customFormat="1" ht="42" customHeight="1" spans="1:16">
      <c r="A7" s="17">
        <f>COUNTA($A$4:A6)</f>
        <v>1</v>
      </c>
      <c r="B7" s="17" t="s">
        <v>21</v>
      </c>
      <c r="C7" s="17" t="s">
        <v>22</v>
      </c>
      <c r="D7" s="17" t="s">
        <v>23</v>
      </c>
      <c r="E7" s="17" t="s">
        <v>24</v>
      </c>
      <c r="F7" s="17" t="s">
        <v>25</v>
      </c>
      <c r="G7" s="18">
        <v>1</v>
      </c>
      <c r="H7" s="17"/>
      <c r="I7" s="35">
        <v>250</v>
      </c>
      <c r="J7" s="17" t="s">
        <v>26</v>
      </c>
      <c r="K7" s="17" t="s">
        <v>27</v>
      </c>
      <c r="L7" s="17"/>
      <c r="M7" s="17"/>
      <c r="N7" s="17"/>
      <c r="O7" s="17" t="s">
        <v>28</v>
      </c>
      <c r="P7" s="17" t="s">
        <v>29</v>
      </c>
    </row>
    <row r="8" s="5" customFormat="1" ht="30" customHeight="1" spans="1:16">
      <c r="A8" s="17">
        <f>COUNTA($A$4:A7)</f>
        <v>2</v>
      </c>
      <c r="B8" s="17" t="s">
        <v>30</v>
      </c>
      <c r="C8" s="17" t="s">
        <v>31</v>
      </c>
      <c r="D8" s="17" t="s">
        <v>23</v>
      </c>
      <c r="E8" s="17" t="s">
        <v>32</v>
      </c>
      <c r="F8" s="17" t="s">
        <v>33</v>
      </c>
      <c r="G8" s="17">
        <v>4</v>
      </c>
      <c r="H8" s="17"/>
      <c r="I8" s="35">
        <v>700</v>
      </c>
      <c r="J8" s="17" t="s">
        <v>34</v>
      </c>
      <c r="K8" s="17"/>
      <c r="L8" s="17"/>
      <c r="M8" s="17" t="s">
        <v>27</v>
      </c>
      <c r="N8" s="17"/>
      <c r="O8" s="17" t="s">
        <v>35</v>
      </c>
      <c r="P8" s="17" t="s">
        <v>29</v>
      </c>
    </row>
    <row r="9" s="5" customFormat="1" ht="30" customHeight="1" spans="1:16">
      <c r="A9" s="17"/>
      <c r="B9" s="17" t="s">
        <v>36</v>
      </c>
      <c r="C9" s="17" t="s">
        <v>37</v>
      </c>
      <c r="D9" s="17" t="s">
        <v>38</v>
      </c>
      <c r="E9" s="17" t="s">
        <v>32</v>
      </c>
      <c r="F9" s="17"/>
      <c r="G9" s="17"/>
      <c r="H9" s="17"/>
      <c r="I9" s="35"/>
      <c r="J9" s="17"/>
      <c r="K9" s="17"/>
      <c r="L9" s="17"/>
      <c r="M9" s="17"/>
      <c r="N9" s="17"/>
      <c r="O9" s="17" t="s">
        <v>39</v>
      </c>
      <c r="P9" s="17"/>
    </row>
    <row r="10" s="5" customFormat="1" ht="30" customHeight="1" spans="1:16">
      <c r="A10" s="17"/>
      <c r="B10" s="17" t="s">
        <v>40</v>
      </c>
      <c r="C10" s="17" t="s">
        <v>41</v>
      </c>
      <c r="D10" s="17" t="s">
        <v>42</v>
      </c>
      <c r="E10" s="17" t="s">
        <v>43</v>
      </c>
      <c r="F10" s="17"/>
      <c r="G10" s="17"/>
      <c r="H10" s="17"/>
      <c r="I10" s="35"/>
      <c r="J10" s="17"/>
      <c r="K10" s="17"/>
      <c r="L10" s="17"/>
      <c r="M10" s="17"/>
      <c r="N10" s="17"/>
      <c r="O10" s="17"/>
      <c r="P10" s="17"/>
    </row>
    <row r="11" s="5" customFormat="1" ht="30" customHeight="1" spans="1:16">
      <c r="A11" s="17"/>
      <c r="B11" s="17" t="s">
        <v>44</v>
      </c>
      <c r="C11" s="17" t="s">
        <v>45</v>
      </c>
      <c r="D11" s="17" t="s">
        <v>46</v>
      </c>
      <c r="E11" s="17" t="s">
        <v>43</v>
      </c>
      <c r="F11" s="17"/>
      <c r="G11" s="17"/>
      <c r="H11" s="17"/>
      <c r="I11" s="35"/>
      <c r="J11" s="17"/>
      <c r="K11" s="17"/>
      <c r="L11" s="17"/>
      <c r="M11" s="17"/>
      <c r="N11" s="17"/>
      <c r="O11" s="17"/>
      <c r="P11" s="17"/>
    </row>
    <row r="12" s="5" customFormat="1" ht="30" customHeight="1" spans="1:16">
      <c r="A12" s="17">
        <f>COUNTA($A$4:A11)</f>
        <v>3</v>
      </c>
      <c r="B12" s="17" t="s">
        <v>47</v>
      </c>
      <c r="C12" s="17" t="s">
        <v>48</v>
      </c>
      <c r="D12" s="17" t="s">
        <v>23</v>
      </c>
      <c r="E12" s="17" t="s">
        <v>32</v>
      </c>
      <c r="F12" s="17" t="s">
        <v>49</v>
      </c>
      <c r="G12" s="17">
        <v>3</v>
      </c>
      <c r="H12" s="17"/>
      <c r="I12" s="35">
        <v>2033</v>
      </c>
      <c r="J12" s="17" t="s">
        <v>50</v>
      </c>
      <c r="K12" s="17"/>
      <c r="L12" s="17" t="s">
        <v>27</v>
      </c>
      <c r="M12" s="17"/>
      <c r="N12" s="17"/>
      <c r="O12" s="17" t="s">
        <v>51</v>
      </c>
      <c r="P12" s="17" t="s">
        <v>29</v>
      </c>
    </row>
    <row r="13" s="5" customFormat="1" ht="30" customHeight="1" spans="1:16">
      <c r="A13" s="17"/>
      <c r="B13" s="17" t="s">
        <v>52</v>
      </c>
      <c r="C13" s="17" t="s">
        <v>53</v>
      </c>
      <c r="D13" s="17" t="s">
        <v>46</v>
      </c>
      <c r="E13" s="17" t="s">
        <v>32</v>
      </c>
      <c r="F13" s="17"/>
      <c r="G13" s="17"/>
      <c r="H13" s="17"/>
      <c r="I13" s="35"/>
      <c r="J13" s="17"/>
      <c r="K13" s="17"/>
      <c r="L13" s="17"/>
      <c r="M13" s="17"/>
      <c r="N13" s="17"/>
      <c r="O13" s="17" t="s">
        <v>54</v>
      </c>
      <c r="P13" s="17"/>
    </row>
    <row r="14" s="5" customFormat="1" ht="30" customHeight="1" spans="1:16">
      <c r="A14" s="17"/>
      <c r="B14" s="17" t="s">
        <v>55</v>
      </c>
      <c r="C14" s="17" t="s">
        <v>56</v>
      </c>
      <c r="D14" s="17" t="s">
        <v>57</v>
      </c>
      <c r="E14" s="17" t="s">
        <v>32</v>
      </c>
      <c r="F14" s="17"/>
      <c r="G14" s="17"/>
      <c r="H14" s="17"/>
      <c r="I14" s="35"/>
      <c r="J14" s="17"/>
      <c r="K14" s="17"/>
      <c r="L14" s="17"/>
      <c r="M14" s="17"/>
      <c r="N14" s="17"/>
      <c r="O14" s="17"/>
      <c r="P14" s="17"/>
    </row>
    <row r="15" s="5" customFormat="1" ht="30" customHeight="1" spans="1:16">
      <c r="A15" s="17">
        <f>COUNTA($A$4:A14)</f>
        <v>4</v>
      </c>
      <c r="B15" s="17" t="s">
        <v>58</v>
      </c>
      <c r="C15" s="17" t="s">
        <v>59</v>
      </c>
      <c r="D15" s="17" t="s">
        <v>23</v>
      </c>
      <c r="E15" s="17" t="s">
        <v>60</v>
      </c>
      <c r="F15" s="17" t="s">
        <v>61</v>
      </c>
      <c r="G15" s="17">
        <v>2</v>
      </c>
      <c r="H15" s="19" t="s">
        <v>62</v>
      </c>
      <c r="I15" s="35">
        <v>900</v>
      </c>
      <c r="J15" s="17" t="s">
        <v>63</v>
      </c>
      <c r="K15" s="17"/>
      <c r="L15" s="17" t="s">
        <v>27</v>
      </c>
      <c r="M15" s="17"/>
      <c r="N15" s="17"/>
      <c r="O15" s="17" t="s">
        <v>64</v>
      </c>
      <c r="P15" s="19" t="s">
        <v>29</v>
      </c>
    </row>
    <row r="16" s="5" customFormat="1" ht="30" customHeight="1" spans="1:16">
      <c r="A16" s="17"/>
      <c r="B16" s="17" t="s">
        <v>65</v>
      </c>
      <c r="C16" s="17" t="s">
        <v>66</v>
      </c>
      <c r="D16" s="17" t="s">
        <v>67</v>
      </c>
      <c r="E16" s="17" t="s">
        <v>32</v>
      </c>
      <c r="F16" s="17"/>
      <c r="G16" s="17"/>
      <c r="H16" s="19"/>
      <c r="I16" s="35"/>
      <c r="J16" s="17"/>
      <c r="K16" s="17"/>
      <c r="L16" s="17"/>
      <c r="M16" s="17"/>
      <c r="N16" s="17"/>
      <c r="O16" s="17" t="s">
        <v>68</v>
      </c>
      <c r="P16" s="19"/>
    </row>
    <row r="17" s="5" customFormat="1" ht="30" customHeight="1" spans="1:16">
      <c r="A17" s="17">
        <f>COUNTA($A$4:A16)</f>
        <v>5</v>
      </c>
      <c r="B17" s="17" t="s">
        <v>69</v>
      </c>
      <c r="C17" s="17" t="s">
        <v>70</v>
      </c>
      <c r="D17" s="17" t="s">
        <v>23</v>
      </c>
      <c r="E17" s="17" t="s">
        <v>32</v>
      </c>
      <c r="F17" s="17" t="s">
        <v>71</v>
      </c>
      <c r="G17" s="17">
        <v>2</v>
      </c>
      <c r="H17" s="17" t="s">
        <v>72</v>
      </c>
      <c r="I17" s="35">
        <v>1576</v>
      </c>
      <c r="J17" s="17" t="s">
        <v>73</v>
      </c>
      <c r="K17" s="17"/>
      <c r="L17" s="17" t="s">
        <v>27</v>
      </c>
      <c r="M17" s="17"/>
      <c r="N17" s="17"/>
      <c r="O17" s="17" t="s">
        <v>74</v>
      </c>
      <c r="P17" s="17" t="s">
        <v>29</v>
      </c>
    </row>
    <row r="18" s="5" customFormat="1" ht="30" customHeight="1" spans="1:16">
      <c r="A18" s="17"/>
      <c r="B18" s="17" t="s">
        <v>75</v>
      </c>
      <c r="C18" s="17" t="s">
        <v>76</v>
      </c>
      <c r="D18" s="17" t="s">
        <v>46</v>
      </c>
      <c r="E18" s="17" t="s">
        <v>32</v>
      </c>
      <c r="F18" s="17"/>
      <c r="G18" s="17"/>
      <c r="H18" s="17"/>
      <c r="I18" s="35"/>
      <c r="J18" s="17"/>
      <c r="K18" s="17"/>
      <c r="L18" s="17"/>
      <c r="M18" s="17"/>
      <c r="N18" s="17"/>
      <c r="O18" s="17" t="s">
        <v>77</v>
      </c>
      <c r="P18" s="17"/>
    </row>
    <row r="19" s="5" customFormat="1" ht="30" customHeight="1" spans="1:16">
      <c r="A19" s="17">
        <f>COUNTA($A$4:A18)</f>
        <v>6</v>
      </c>
      <c r="B19" s="17" t="s">
        <v>78</v>
      </c>
      <c r="C19" s="17" t="s">
        <v>79</v>
      </c>
      <c r="D19" s="17" t="s">
        <v>23</v>
      </c>
      <c r="E19" s="17" t="s">
        <v>60</v>
      </c>
      <c r="F19" s="17" t="s">
        <v>80</v>
      </c>
      <c r="G19" s="17">
        <v>3</v>
      </c>
      <c r="H19" s="17" t="s">
        <v>62</v>
      </c>
      <c r="I19" s="35">
        <v>731</v>
      </c>
      <c r="J19" s="17" t="s">
        <v>81</v>
      </c>
      <c r="K19" s="17"/>
      <c r="L19" s="17"/>
      <c r="M19" s="17" t="s">
        <v>27</v>
      </c>
      <c r="N19" s="17"/>
      <c r="O19" s="17" t="s">
        <v>82</v>
      </c>
      <c r="P19" s="17" t="s">
        <v>29</v>
      </c>
    </row>
    <row r="20" s="5" customFormat="1" ht="30" customHeight="1" spans="1:16">
      <c r="A20" s="17"/>
      <c r="B20" s="17" t="s">
        <v>83</v>
      </c>
      <c r="C20" s="17" t="s">
        <v>84</v>
      </c>
      <c r="D20" s="17" t="s">
        <v>46</v>
      </c>
      <c r="E20" s="17" t="s">
        <v>43</v>
      </c>
      <c r="F20" s="17"/>
      <c r="G20" s="17"/>
      <c r="H20" s="17"/>
      <c r="I20" s="35"/>
      <c r="J20" s="17"/>
      <c r="K20" s="17"/>
      <c r="L20" s="17"/>
      <c r="M20" s="17"/>
      <c r="N20" s="17"/>
      <c r="O20" s="17"/>
      <c r="P20" s="17"/>
    </row>
    <row r="21" s="5" customFormat="1" ht="30" customHeight="1" spans="1:16">
      <c r="A21" s="17"/>
      <c r="B21" s="17" t="s">
        <v>85</v>
      </c>
      <c r="C21" s="17" t="s">
        <v>86</v>
      </c>
      <c r="D21" s="17" t="s">
        <v>42</v>
      </c>
      <c r="E21" s="17" t="s">
        <v>43</v>
      </c>
      <c r="F21" s="17"/>
      <c r="G21" s="17"/>
      <c r="H21" s="17"/>
      <c r="I21" s="35"/>
      <c r="J21" s="17"/>
      <c r="K21" s="17"/>
      <c r="L21" s="17"/>
      <c r="M21" s="17"/>
      <c r="N21" s="17"/>
      <c r="O21" s="17"/>
      <c r="P21" s="17"/>
    </row>
    <row r="22" s="5" customFormat="1" ht="30" customHeight="1" spans="1:16">
      <c r="A22" s="17">
        <f>COUNTA($A$4:A21)</f>
        <v>7</v>
      </c>
      <c r="B22" s="17" t="s">
        <v>87</v>
      </c>
      <c r="C22" s="17" t="s">
        <v>88</v>
      </c>
      <c r="D22" s="17" t="s">
        <v>23</v>
      </c>
      <c r="E22" s="17" t="s">
        <v>60</v>
      </c>
      <c r="F22" s="17" t="s">
        <v>89</v>
      </c>
      <c r="G22" s="17">
        <v>1</v>
      </c>
      <c r="H22" s="17"/>
      <c r="I22" s="35">
        <v>1200</v>
      </c>
      <c r="J22" s="17" t="s">
        <v>90</v>
      </c>
      <c r="K22" s="17" t="s">
        <v>27</v>
      </c>
      <c r="L22" s="17"/>
      <c r="M22" s="17"/>
      <c r="N22" s="17"/>
      <c r="O22" s="17" t="s">
        <v>91</v>
      </c>
      <c r="P22" s="17" t="s">
        <v>29</v>
      </c>
    </row>
    <row r="23" s="5" customFormat="1" ht="30" customHeight="1" spans="1:16">
      <c r="A23" s="17">
        <f>COUNTA($A$4:A22)</f>
        <v>8</v>
      </c>
      <c r="B23" s="17" t="s">
        <v>92</v>
      </c>
      <c r="C23" s="17" t="s">
        <v>93</v>
      </c>
      <c r="D23" s="17" t="s">
        <v>23</v>
      </c>
      <c r="E23" s="17" t="s">
        <v>24</v>
      </c>
      <c r="F23" s="17" t="s">
        <v>94</v>
      </c>
      <c r="G23" s="17">
        <v>2</v>
      </c>
      <c r="H23" s="17"/>
      <c r="I23" s="35">
        <v>2100</v>
      </c>
      <c r="J23" s="17" t="s">
        <v>63</v>
      </c>
      <c r="K23" s="17" t="s">
        <v>27</v>
      </c>
      <c r="L23" s="17"/>
      <c r="M23" s="17"/>
      <c r="N23" s="17"/>
      <c r="O23" s="17" t="s">
        <v>95</v>
      </c>
      <c r="P23" s="17" t="s">
        <v>29</v>
      </c>
    </row>
    <row r="24" s="5" customFormat="1" ht="30" customHeight="1" spans="1:16">
      <c r="A24" s="17"/>
      <c r="B24" s="17" t="s">
        <v>96</v>
      </c>
      <c r="C24" s="17" t="s">
        <v>97</v>
      </c>
      <c r="D24" s="17" t="s">
        <v>38</v>
      </c>
      <c r="E24" s="17" t="s">
        <v>32</v>
      </c>
      <c r="F24" s="17"/>
      <c r="G24" s="17"/>
      <c r="H24" s="17"/>
      <c r="I24" s="35"/>
      <c r="J24" s="17"/>
      <c r="K24" s="17"/>
      <c r="L24" s="17"/>
      <c r="M24" s="17"/>
      <c r="N24" s="17"/>
      <c r="O24" s="17" t="s">
        <v>98</v>
      </c>
      <c r="P24" s="17"/>
    </row>
    <row r="25" s="5" customFormat="1" ht="30" customHeight="1" spans="1:16">
      <c r="A25" s="17">
        <f>COUNTA($A$4:A24)</f>
        <v>9</v>
      </c>
      <c r="B25" s="17" t="s">
        <v>99</v>
      </c>
      <c r="C25" s="17" t="s">
        <v>100</v>
      </c>
      <c r="D25" s="17" t="s">
        <v>23</v>
      </c>
      <c r="E25" s="17" t="s">
        <v>60</v>
      </c>
      <c r="F25" s="17" t="s">
        <v>101</v>
      </c>
      <c r="G25" s="17">
        <v>1</v>
      </c>
      <c r="H25" s="17"/>
      <c r="I25" s="35">
        <v>1800</v>
      </c>
      <c r="J25" s="17" t="s">
        <v>102</v>
      </c>
      <c r="K25" s="17" t="s">
        <v>27</v>
      </c>
      <c r="L25" s="17"/>
      <c r="M25" s="17"/>
      <c r="N25" s="17"/>
      <c r="O25" s="17" t="s">
        <v>103</v>
      </c>
      <c r="P25" s="17" t="s">
        <v>29</v>
      </c>
    </row>
    <row r="26" s="5" customFormat="1" ht="30" customHeight="1" spans="1:16">
      <c r="A26" s="17">
        <f>COUNTA($A$4:A25)</f>
        <v>10</v>
      </c>
      <c r="B26" s="17" t="s">
        <v>104</v>
      </c>
      <c r="C26" s="17" t="s">
        <v>105</v>
      </c>
      <c r="D26" s="17" t="s">
        <v>23</v>
      </c>
      <c r="E26" s="17" t="s">
        <v>32</v>
      </c>
      <c r="F26" s="17" t="s">
        <v>106</v>
      </c>
      <c r="G26" s="17">
        <v>1</v>
      </c>
      <c r="H26" s="17" t="s">
        <v>62</v>
      </c>
      <c r="I26" s="35">
        <v>913</v>
      </c>
      <c r="J26" s="17" t="s">
        <v>107</v>
      </c>
      <c r="K26" s="17" t="s">
        <v>27</v>
      </c>
      <c r="L26" s="17"/>
      <c r="M26" s="17"/>
      <c r="N26" s="17"/>
      <c r="O26" s="17" t="s">
        <v>108</v>
      </c>
      <c r="P26" s="17" t="s">
        <v>29</v>
      </c>
    </row>
    <row r="27" s="5" customFormat="1" ht="30" customHeight="1" spans="1:16">
      <c r="A27" s="17">
        <f>COUNTA($A$4:A26)</f>
        <v>11</v>
      </c>
      <c r="B27" s="17" t="s">
        <v>109</v>
      </c>
      <c r="C27" s="17" t="s">
        <v>110</v>
      </c>
      <c r="D27" s="17" t="s">
        <v>23</v>
      </c>
      <c r="E27" s="17" t="s">
        <v>32</v>
      </c>
      <c r="F27" s="17" t="s">
        <v>111</v>
      </c>
      <c r="G27" s="17">
        <v>1</v>
      </c>
      <c r="H27" s="17" t="s">
        <v>112</v>
      </c>
      <c r="I27" s="35">
        <v>1461</v>
      </c>
      <c r="J27" s="17" t="s">
        <v>113</v>
      </c>
      <c r="K27" s="17" t="s">
        <v>27</v>
      </c>
      <c r="L27" s="17"/>
      <c r="M27" s="17"/>
      <c r="N27" s="17"/>
      <c r="O27" s="17" t="s">
        <v>114</v>
      </c>
      <c r="P27" s="17" t="s">
        <v>29</v>
      </c>
    </row>
    <row r="28" s="5" customFormat="1" ht="43" customHeight="1" spans="1:16">
      <c r="A28" s="17">
        <f>COUNTA($A$4:A27)</f>
        <v>12</v>
      </c>
      <c r="B28" s="17" t="s">
        <v>115</v>
      </c>
      <c r="C28" s="17" t="s">
        <v>116</v>
      </c>
      <c r="D28" s="17" t="s">
        <v>23</v>
      </c>
      <c r="E28" s="17" t="s">
        <v>24</v>
      </c>
      <c r="F28" s="17" t="s">
        <v>117</v>
      </c>
      <c r="G28" s="17">
        <v>1</v>
      </c>
      <c r="H28" s="17"/>
      <c r="I28" s="35">
        <v>2000</v>
      </c>
      <c r="J28" s="17" t="s">
        <v>63</v>
      </c>
      <c r="K28" s="17" t="s">
        <v>27</v>
      </c>
      <c r="L28" s="17"/>
      <c r="M28" s="17"/>
      <c r="N28" s="17"/>
      <c r="O28" s="17" t="s">
        <v>118</v>
      </c>
      <c r="P28" s="17" t="s">
        <v>29</v>
      </c>
    </row>
    <row r="29" s="5" customFormat="1" ht="30" customHeight="1" spans="1:16">
      <c r="A29" s="17">
        <f>COUNTA($A$4:A28)</f>
        <v>13</v>
      </c>
      <c r="B29" s="17" t="s">
        <v>119</v>
      </c>
      <c r="C29" s="17" t="s">
        <v>120</v>
      </c>
      <c r="D29" s="17" t="s">
        <v>23</v>
      </c>
      <c r="E29" s="17" t="s">
        <v>32</v>
      </c>
      <c r="F29" s="17" t="s">
        <v>121</v>
      </c>
      <c r="G29" s="17">
        <v>2</v>
      </c>
      <c r="H29" s="17" t="s">
        <v>62</v>
      </c>
      <c r="I29" s="35">
        <v>1421</v>
      </c>
      <c r="J29" s="17" t="s">
        <v>122</v>
      </c>
      <c r="K29" s="17"/>
      <c r="L29" s="17" t="s">
        <v>27</v>
      </c>
      <c r="M29" s="17"/>
      <c r="N29" s="17"/>
      <c r="O29" s="17" t="s">
        <v>123</v>
      </c>
      <c r="P29" s="17" t="s">
        <v>29</v>
      </c>
    </row>
    <row r="30" s="5" customFormat="1" ht="30" customHeight="1" spans="1:16">
      <c r="A30" s="17"/>
      <c r="B30" s="17" t="s">
        <v>124</v>
      </c>
      <c r="C30" s="17" t="s">
        <v>125</v>
      </c>
      <c r="D30" s="17" t="s">
        <v>46</v>
      </c>
      <c r="E30" s="17" t="s">
        <v>32</v>
      </c>
      <c r="F30" s="17"/>
      <c r="G30" s="17"/>
      <c r="H30" s="17"/>
      <c r="I30" s="35"/>
      <c r="J30" s="17"/>
      <c r="K30" s="17"/>
      <c r="L30" s="17"/>
      <c r="M30" s="17"/>
      <c r="N30" s="17"/>
      <c r="O30" s="17" t="s">
        <v>126</v>
      </c>
      <c r="P30" s="17"/>
    </row>
    <row r="31" s="5" customFormat="1" ht="36" customHeight="1" spans="1:16">
      <c r="A31" s="17">
        <f>COUNTA($A$4:A30)</f>
        <v>14</v>
      </c>
      <c r="B31" s="17" t="s">
        <v>127</v>
      </c>
      <c r="C31" s="17" t="s">
        <v>128</v>
      </c>
      <c r="D31" s="17" t="s">
        <v>23</v>
      </c>
      <c r="E31" s="17" t="s">
        <v>32</v>
      </c>
      <c r="F31" s="17" t="s">
        <v>129</v>
      </c>
      <c r="G31" s="17">
        <v>1</v>
      </c>
      <c r="H31" s="17"/>
      <c r="I31" s="35">
        <v>772.26</v>
      </c>
      <c r="J31" s="17" t="s">
        <v>34</v>
      </c>
      <c r="K31" s="17" t="s">
        <v>27</v>
      </c>
      <c r="L31" s="17"/>
      <c r="M31" s="17"/>
      <c r="N31" s="17"/>
      <c r="O31" s="17" t="s">
        <v>130</v>
      </c>
      <c r="P31" s="17" t="s">
        <v>29</v>
      </c>
    </row>
    <row r="32" s="5" customFormat="1" ht="30" customHeight="1" spans="1:16">
      <c r="A32" s="17">
        <f>COUNTA($A$4:A31)</f>
        <v>15</v>
      </c>
      <c r="B32" s="17" t="s">
        <v>131</v>
      </c>
      <c r="C32" s="17" t="s">
        <v>79</v>
      </c>
      <c r="D32" s="17" t="s">
        <v>23</v>
      </c>
      <c r="E32" s="17" t="s">
        <v>132</v>
      </c>
      <c r="F32" s="17" t="s">
        <v>133</v>
      </c>
      <c r="G32" s="17">
        <v>4</v>
      </c>
      <c r="H32" s="17"/>
      <c r="I32" s="35">
        <v>1060</v>
      </c>
      <c r="J32" s="17" t="s">
        <v>134</v>
      </c>
      <c r="K32" s="17"/>
      <c r="L32" s="17"/>
      <c r="M32" s="17" t="s">
        <v>27</v>
      </c>
      <c r="N32" s="17"/>
      <c r="O32" s="17" t="s">
        <v>135</v>
      </c>
      <c r="P32" s="17" t="s">
        <v>29</v>
      </c>
    </row>
    <row r="33" s="5" customFormat="1" ht="30" customHeight="1" spans="1:16">
      <c r="A33" s="17"/>
      <c r="B33" s="17" t="s">
        <v>136</v>
      </c>
      <c r="C33" s="17" t="s">
        <v>137</v>
      </c>
      <c r="D33" s="17" t="s">
        <v>38</v>
      </c>
      <c r="E33" s="17" t="s">
        <v>32</v>
      </c>
      <c r="F33" s="17"/>
      <c r="G33" s="17"/>
      <c r="H33" s="17"/>
      <c r="I33" s="35"/>
      <c r="J33" s="17"/>
      <c r="K33" s="17"/>
      <c r="L33" s="17"/>
      <c r="M33" s="17"/>
      <c r="N33" s="17"/>
      <c r="O33" s="17" t="s">
        <v>138</v>
      </c>
      <c r="P33" s="17"/>
    </row>
    <row r="34" s="5" customFormat="1" ht="30" customHeight="1" spans="1:16">
      <c r="A34" s="17"/>
      <c r="B34" s="17" t="s">
        <v>139</v>
      </c>
      <c r="C34" s="17" t="s">
        <v>140</v>
      </c>
      <c r="D34" s="17" t="s">
        <v>141</v>
      </c>
      <c r="E34" s="17" t="s">
        <v>32</v>
      </c>
      <c r="F34" s="17"/>
      <c r="G34" s="17"/>
      <c r="H34" s="17"/>
      <c r="I34" s="35"/>
      <c r="J34" s="17"/>
      <c r="K34" s="17"/>
      <c r="L34" s="17"/>
      <c r="M34" s="17"/>
      <c r="N34" s="17"/>
      <c r="O34" s="17" t="s">
        <v>142</v>
      </c>
      <c r="P34" s="17"/>
    </row>
    <row r="35" s="5" customFormat="1" ht="30" customHeight="1" spans="1:16">
      <c r="A35" s="17"/>
      <c r="B35" s="17" t="s">
        <v>143</v>
      </c>
      <c r="C35" s="17" t="s">
        <v>144</v>
      </c>
      <c r="D35" s="17" t="s">
        <v>46</v>
      </c>
      <c r="E35" s="17" t="s">
        <v>32</v>
      </c>
      <c r="F35" s="17"/>
      <c r="G35" s="17"/>
      <c r="H35" s="17"/>
      <c r="I35" s="35"/>
      <c r="J35" s="17"/>
      <c r="K35" s="17"/>
      <c r="L35" s="17"/>
      <c r="M35" s="17"/>
      <c r="N35" s="17"/>
      <c r="O35" s="17"/>
      <c r="P35" s="17"/>
    </row>
    <row r="36" s="5" customFormat="1" ht="30" customHeight="1" spans="1:16">
      <c r="A36" s="17">
        <f>COUNTA($A$4:A35)</f>
        <v>16</v>
      </c>
      <c r="B36" s="17" t="s">
        <v>145</v>
      </c>
      <c r="C36" s="17" t="s">
        <v>146</v>
      </c>
      <c r="D36" s="17" t="s">
        <v>23</v>
      </c>
      <c r="E36" s="17" t="s">
        <v>60</v>
      </c>
      <c r="F36" s="17" t="s">
        <v>147</v>
      </c>
      <c r="G36" s="17">
        <v>2</v>
      </c>
      <c r="H36" s="17"/>
      <c r="I36" s="35">
        <v>1500</v>
      </c>
      <c r="J36" s="17" t="s">
        <v>148</v>
      </c>
      <c r="K36" s="17" t="s">
        <v>27</v>
      </c>
      <c r="L36" s="17"/>
      <c r="M36" s="17"/>
      <c r="N36" s="17"/>
      <c r="O36" s="17" t="s">
        <v>149</v>
      </c>
      <c r="P36" s="17" t="s">
        <v>29</v>
      </c>
    </row>
    <row r="37" s="5" customFormat="1" ht="30" customHeight="1" spans="1:16">
      <c r="A37" s="17"/>
      <c r="B37" s="17" t="s">
        <v>150</v>
      </c>
      <c r="C37" s="17" t="s">
        <v>151</v>
      </c>
      <c r="D37" s="17" t="s">
        <v>38</v>
      </c>
      <c r="E37" s="17" t="s">
        <v>32</v>
      </c>
      <c r="F37" s="17"/>
      <c r="G37" s="17"/>
      <c r="H37" s="17"/>
      <c r="I37" s="35"/>
      <c r="J37" s="17"/>
      <c r="K37" s="17"/>
      <c r="L37" s="17"/>
      <c r="M37" s="17"/>
      <c r="N37" s="17"/>
      <c r="O37" s="17" t="s">
        <v>152</v>
      </c>
      <c r="P37" s="17"/>
    </row>
    <row r="38" s="5" customFormat="1" ht="30" customHeight="1" spans="1:16">
      <c r="A38" s="17">
        <f>COUNTA($A$4:A37)</f>
        <v>17</v>
      </c>
      <c r="B38" s="17" t="s">
        <v>153</v>
      </c>
      <c r="C38" s="17" t="s">
        <v>154</v>
      </c>
      <c r="D38" s="17" t="s">
        <v>23</v>
      </c>
      <c r="E38" s="17" t="s">
        <v>155</v>
      </c>
      <c r="F38" s="17" t="s">
        <v>156</v>
      </c>
      <c r="G38" s="17">
        <v>1</v>
      </c>
      <c r="H38" s="17"/>
      <c r="I38" s="35">
        <v>2345</v>
      </c>
      <c r="J38" s="17" t="s">
        <v>34</v>
      </c>
      <c r="K38" s="17" t="s">
        <v>27</v>
      </c>
      <c r="L38" s="17"/>
      <c r="M38" s="17"/>
      <c r="N38" s="17"/>
      <c r="O38" s="17" t="s">
        <v>157</v>
      </c>
      <c r="P38" s="17" t="s">
        <v>29</v>
      </c>
    </row>
    <row r="39" s="6" customFormat="1" ht="30" customHeight="1" spans="1:16">
      <c r="A39" s="17">
        <f>COUNTA($A$4:A38)</f>
        <v>18</v>
      </c>
      <c r="B39" s="17" t="s">
        <v>158</v>
      </c>
      <c r="C39" s="17" t="s">
        <v>159</v>
      </c>
      <c r="D39" s="17" t="s">
        <v>23</v>
      </c>
      <c r="E39" s="17" t="s">
        <v>32</v>
      </c>
      <c r="F39" s="17" t="s">
        <v>160</v>
      </c>
      <c r="G39" s="17">
        <v>4</v>
      </c>
      <c r="H39" s="17" t="s">
        <v>72</v>
      </c>
      <c r="I39" s="35">
        <v>700</v>
      </c>
      <c r="J39" s="17" t="s">
        <v>63</v>
      </c>
      <c r="K39" s="17"/>
      <c r="L39" s="17"/>
      <c r="M39" s="17" t="s">
        <v>27</v>
      </c>
      <c r="N39" s="17"/>
      <c r="O39" s="17" t="s">
        <v>161</v>
      </c>
      <c r="P39" s="17" t="s">
        <v>29</v>
      </c>
    </row>
    <row r="40" s="6" customFormat="1" ht="30" customHeight="1" spans="1:16">
      <c r="A40" s="17"/>
      <c r="B40" s="17" t="s">
        <v>162</v>
      </c>
      <c r="C40" s="17" t="s">
        <v>163</v>
      </c>
      <c r="D40" s="17" t="s">
        <v>38</v>
      </c>
      <c r="E40" s="17" t="s">
        <v>32</v>
      </c>
      <c r="F40" s="17"/>
      <c r="G40" s="17"/>
      <c r="H40" s="17"/>
      <c r="I40" s="35"/>
      <c r="J40" s="17"/>
      <c r="K40" s="17"/>
      <c r="L40" s="17"/>
      <c r="M40" s="17"/>
      <c r="N40" s="17"/>
      <c r="O40" s="17" t="s">
        <v>164</v>
      </c>
      <c r="P40" s="17"/>
    </row>
    <row r="41" s="6" customFormat="1" ht="30" customHeight="1" spans="1:16">
      <c r="A41" s="17"/>
      <c r="B41" s="17" t="s">
        <v>165</v>
      </c>
      <c r="C41" s="17" t="s">
        <v>166</v>
      </c>
      <c r="D41" s="17" t="s">
        <v>167</v>
      </c>
      <c r="E41" s="17" t="s">
        <v>32</v>
      </c>
      <c r="F41" s="17"/>
      <c r="G41" s="17"/>
      <c r="H41" s="17"/>
      <c r="I41" s="35"/>
      <c r="J41" s="17"/>
      <c r="K41" s="17"/>
      <c r="L41" s="17"/>
      <c r="M41" s="17"/>
      <c r="N41" s="17"/>
      <c r="O41" s="17"/>
      <c r="P41" s="17"/>
    </row>
    <row r="42" s="6" customFormat="1" ht="30" customHeight="1" spans="1:16">
      <c r="A42" s="17"/>
      <c r="B42" s="17" t="s">
        <v>168</v>
      </c>
      <c r="C42" s="17" t="s">
        <v>70</v>
      </c>
      <c r="D42" s="17" t="s">
        <v>67</v>
      </c>
      <c r="E42" s="17" t="s">
        <v>32</v>
      </c>
      <c r="F42" s="17"/>
      <c r="G42" s="17"/>
      <c r="H42" s="17"/>
      <c r="I42" s="35"/>
      <c r="J42" s="17"/>
      <c r="K42" s="17"/>
      <c r="L42" s="17"/>
      <c r="M42" s="17"/>
      <c r="N42" s="17"/>
      <c r="O42" s="17"/>
      <c r="P42" s="17"/>
    </row>
    <row r="43" s="6" customFormat="1" ht="30" customHeight="1" spans="1:16">
      <c r="A43" s="17">
        <f>COUNTA($A$4:A42)</f>
        <v>19</v>
      </c>
      <c r="B43" s="17" t="s">
        <v>169</v>
      </c>
      <c r="C43" s="17" t="s">
        <v>170</v>
      </c>
      <c r="D43" s="17" t="s">
        <v>23</v>
      </c>
      <c r="E43" s="17" t="s">
        <v>32</v>
      </c>
      <c r="F43" s="17" t="s">
        <v>171</v>
      </c>
      <c r="G43" s="17">
        <v>2</v>
      </c>
      <c r="H43" s="17" t="s">
        <v>72</v>
      </c>
      <c r="I43" s="35">
        <v>2360</v>
      </c>
      <c r="J43" s="17" t="s">
        <v>26</v>
      </c>
      <c r="K43" s="17"/>
      <c r="L43" s="17" t="s">
        <v>27</v>
      </c>
      <c r="M43" s="17"/>
      <c r="N43" s="17"/>
      <c r="O43" s="17" t="s">
        <v>172</v>
      </c>
      <c r="P43" s="17" t="s">
        <v>29</v>
      </c>
    </row>
    <row r="44" s="6" customFormat="1" ht="30" customHeight="1" spans="1:16">
      <c r="A44" s="17"/>
      <c r="B44" s="17" t="s">
        <v>173</v>
      </c>
      <c r="C44" s="17" t="s">
        <v>174</v>
      </c>
      <c r="D44" s="17" t="s">
        <v>175</v>
      </c>
      <c r="E44" s="17" t="s">
        <v>32</v>
      </c>
      <c r="F44" s="17"/>
      <c r="G44" s="17"/>
      <c r="H44" s="17"/>
      <c r="I44" s="35"/>
      <c r="J44" s="17"/>
      <c r="K44" s="17"/>
      <c r="L44" s="17"/>
      <c r="M44" s="17"/>
      <c r="N44" s="17"/>
      <c r="O44" s="17" t="s">
        <v>176</v>
      </c>
      <c r="P44" s="17"/>
    </row>
    <row r="45" s="6" customFormat="1" ht="37" customHeight="1" spans="1:16">
      <c r="A45" s="17">
        <f>COUNTA($A$4:A44)</f>
        <v>20</v>
      </c>
      <c r="B45" s="17" t="s">
        <v>177</v>
      </c>
      <c r="C45" s="17" t="s">
        <v>178</v>
      </c>
      <c r="D45" s="17" t="s">
        <v>23</v>
      </c>
      <c r="E45" s="17" t="s">
        <v>32</v>
      </c>
      <c r="F45" s="17" t="s">
        <v>179</v>
      </c>
      <c r="G45" s="17">
        <v>1</v>
      </c>
      <c r="H45" s="17"/>
      <c r="I45" s="35">
        <v>0</v>
      </c>
      <c r="J45" s="17" t="s">
        <v>90</v>
      </c>
      <c r="K45" s="17" t="s">
        <v>27</v>
      </c>
      <c r="L45" s="17"/>
      <c r="M45" s="17"/>
      <c r="N45" s="17"/>
      <c r="O45" s="17" t="s">
        <v>180</v>
      </c>
      <c r="P45" s="17" t="s">
        <v>29</v>
      </c>
    </row>
    <row r="46" s="5" customFormat="1" ht="30" customHeight="1" spans="1:16">
      <c r="A46" s="17">
        <f>COUNTA($A$4:A45)</f>
        <v>21</v>
      </c>
      <c r="B46" s="17" t="s">
        <v>181</v>
      </c>
      <c r="C46" s="17" t="s">
        <v>76</v>
      </c>
      <c r="D46" s="17" t="s">
        <v>23</v>
      </c>
      <c r="E46" s="17" t="s">
        <v>182</v>
      </c>
      <c r="F46" s="17" t="s">
        <v>183</v>
      </c>
      <c r="G46" s="17">
        <v>2</v>
      </c>
      <c r="H46" s="17"/>
      <c r="I46" s="35">
        <v>2000</v>
      </c>
      <c r="J46" s="17" t="s">
        <v>184</v>
      </c>
      <c r="K46" s="17"/>
      <c r="L46" s="17" t="s">
        <v>27</v>
      </c>
      <c r="M46" s="17"/>
      <c r="N46" s="17"/>
      <c r="O46" s="17" t="s">
        <v>185</v>
      </c>
      <c r="P46" s="17" t="s">
        <v>29</v>
      </c>
    </row>
    <row r="47" s="5" customFormat="1" ht="30" customHeight="1" spans="1:16">
      <c r="A47" s="17"/>
      <c r="B47" s="20" t="s">
        <v>186</v>
      </c>
      <c r="C47" s="21" t="s">
        <v>187</v>
      </c>
      <c r="D47" s="22" t="s">
        <v>46</v>
      </c>
      <c r="E47" s="17" t="s">
        <v>43</v>
      </c>
      <c r="F47" s="17"/>
      <c r="G47" s="17"/>
      <c r="H47" s="17"/>
      <c r="I47" s="35"/>
      <c r="J47" s="17"/>
      <c r="K47" s="17"/>
      <c r="L47" s="17"/>
      <c r="M47" s="17"/>
      <c r="N47" s="17"/>
      <c r="O47" s="17"/>
      <c r="P47" s="17"/>
    </row>
    <row r="48" s="5" customFormat="1" ht="30" customHeight="1" spans="1:16">
      <c r="A48" s="17">
        <f>COUNTA($A$4:A47)</f>
        <v>22</v>
      </c>
      <c r="B48" s="20" t="s">
        <v>188</v>
      </c>
      <c r="C48" s="21" t="s">
        <v>189</v>
      </c>
      <c r="D48" s="22" t="s">
        <v>23</v>
      </c>
      <c r="E48" s="17" t="s">
        <v>60</v>
      </c>
      <c r="F48" s="21" t="s">
        <v>190</v>
      </c>
      <c r="G48" s="21">
        <v>2</v>
      </c>
      <c r="H48" s="22"/>
      <c r="I48" s="36">
        <v>1000</v>
      </c>
      <c r="J48" s="23" t="s">
        <v>191</v>
      </c>
      <c r="K48" s="17"/>
      <c r="L48" s="17" t="s">
        <v>27</v>
      </c>
      <c r="M48" s="17"/>
      <c r="N48" s="17"/>
      <c r="O48" s="22" t="s">
        <v>192</v>
      </c>
      <c r="P48" s="23" t="s">
        <v>29</v>
      </c>
    </row>
    <row r="49" s="5" customFormat="1" ht="30" customHeight="1" spans="1:16">
      <c r="A49" s="17"/>
      <c r="B49" s="20" t="s">
        <v>193</v>
      </c>
      <c r="C49" s="21" t="s">
        <v>194</v>
      </c>
      <c r="D49" s="21" t="s">
        <v>42</v>
      </c>
      <c r="E49" s="17" t="s">
        <v>43</v>
      </c>
      <c r="F49" s="21"/>
      <c r="G49" s="21"/>
      <c r="H49" s="22"/>
      <c r="I49" s="36"/>
      <c r="J49" s="23"/>
      <c r="K49" s="17"/>
      <c r="L49" s="17"/>
      <c r="M49" s="17"/>
      <c r="N49" s="17"/>
      <c r="O49" s="20"/>
      <c r="P49" s="23"/>
    </row>
    <row r="50" s="5" customFormat="1" ht="30" customHeight="1" spans="1:16">
      <c r="A50" s="17">
        <f>COUNTA($A$4:A49)</f>
        <v>23</v>
      </c>
      <c r="B50" s="17" t="s">
        <v>195</v>
      </c>
      <c r="C50" s="17" t="s">
        <v>196</v>
      </c>
      <c r="D50" s="22" t="s">
        <v>23</v>
      </c>
      <c r="E50" s="17" t="s">
        <v>32</v>
      </c>
      <c r="F50" s="17" t="s">
        <v>197</v>
      </c>
      <c r="G50" s="21">
        <v>2</v>
      </c>
      <c r="H50" s="22" t="s">
        <v>62</v>
      </c>
      <c r="I50" s="35">
        <v>1500</v>
      </c>
      <c r="J50" s="17" t="s">
        <v>198</v>
      </c>
      <c r="K50" s="17" t="s">
        <v>27</v>
      </c>
      <c r="L50" s="17"/>
      <c r="M50" s="17"/>
      <c r="N50" s="17"/>
      <c r="O50" s="17" t="s">
        <v>199</v>
      </c>
      <c r="P50" s="23" t="s">
        <v>29</v>
      </c>
    </row>
    <row r="51" s="5" customFormat="1" ht="30" customHeight="1" spans="1:16">
      <c r="A51" s="17"/>
      <c r="B51" s="20" t="s">
        <v>200</v>
      </c>
      <c r="C51" s="21" t="s">
        <v>201</v>
      </c>
      <c r="D51" s="22" t="s">
        <v>38</v>
      </c>
      <c r="E51" s="17" t="s">
        <v>32</v>
      </c>
      <c r="F51" s="17"/>
      <c r="G51" s="21"/>
      <c r="H51" s="22"/>
      <c r="I51" s="35"/>
      <c r="J51" s="17"/>
      <c r="K51" s="17"/>
      <c r="L51" s="17"/>
      <c r="M51" s="17"/>
      <c r="N51" s="17"/>
      <c r="O51" s="22" t="s">
        <v>202</v>
      </c>
      <c r="P51" s="23"/>
    </row>
    <row r="52" s="5" customFormat="1" ht="41" customHeight="1" spans="1:16">
      <c r="A52" s="17">
        <f>COUNTA($A$4:A51)</f>
        <v>24</v>
      </c>
      <c r="B52" s="23" t="s">
        <v>203</v>
      </c>
      <c r="C52" s="23" t="s">
        <v>204</v>
      </c>
      <c r="D52" s="22" t="s">
        <v>23</v>
      </c>
      <c r="E52" s="17" t="s">
        <v>32</v>
      </c>
      <c r="F52" s="22" t="s">
        <v>205</v>
      </c>
      <c r="G52" s="23">
        <v>1</v>
      </c>
      <c r="H52" s="22" t="s">
        <v>112</v>
      </c>
      <c r="I52" s="37">
        <v>1416</v>
      </c>
      <c r="J52" s="17" t="s">
        <v>198</v>
      </c>
      <c r="K52" s="17" t="s">
        <v>27</v>
      </c>
      <c r="L52" s="17"/>
      <c r="M52" s="17"/>
      <c r="N52" s="17"/>
      <c r="O52" s="22" t="s">
        <v>206</v>
      </c>
      <c r="P52" s="23" t="s">
        <v>29</v>
      </c>
    </row>
    <row r="53" s="5" customFormat="1" ht="30" customHeight="1" spans="1:16">
      <c r="A53" s="17">
        <f>COUNTA($A$4:A52)</f>
        <v>25</v>
      </c>
      <c r="B53" s="23" t="s">
        <v>207</v>
      </c>
      <c r="C53" s="23" t="s">
        <v>208</v>
      </c>
      <c r="D53" s="22" t="s">
        <v>23</v>
      </c>
      <c r="E53" s="17" t="s">
        <v>32</v>
      </c>
      <c r="F53" s="21" t="s">
        <v>209</v>
      </c>
      <c r="G53" s="21">
        <v>2</v>
      </c>
      <c r="H53" s="22"/>
      <c r="I53" s="37">
        <v>1000</v>
      </c>
      <c r="J53" s="17" t="s">
        <v>210</v>
      </c>
      <c r="K53" s="17"/>
      <c r="L53" s="17" t="s">
        <v>27</v>
      </c>
      <c r="M53" s="17"/>
      <c r="N53" s="17"/>
      <c r="O53" s="23" t="s">
        <v>211</v>
      </c>
      <c r="P53" s="23" t="s">
        <v>29</v>
      </c>
    </row>
    <row r="54" s="5" customFormat="1" ht="30" customHeight="1" spans="1:16">
      <c r="A54" s="17"/>
      <c r="B54" s="23" t="s">
        <v>212</v>
      </c>
      <c r="C54" s="23" t="s">
        <v>213</v>
      </c>
      <c r="D54" s="21" t="s">
        <v>42</v>
      </c>
      <c r="E54" s="17" t="s">
        <v>32</v>
      </c>
      <c r="F54" s="21"/>
      <c r="G54" s="21"/>
      <c r="H54" s="22"/>
      <c r="I54" s="37"/>
      <c r="J54" s="17"/>
      <c r="K54" s="17"/>
      <c r="L54" s="17"/>
      <c r="M54" s="17"/>
      <c r="N54" s="17"/>
      <c r="O54" s="23" t="s">
        <v>214</v>
      </c>
      <c r="P54" s="23"/>
    </row>
    <row r="55" s="5" customFormat="1" ht="30" customHeight="1" spans="1:16">
      <c r="A55" s="17">
        <f>COUNTA($A$4:A54)</f>
        <v>26</v>
      </c>
      <c r="B55" s="23" t="s">
        <v>215</v>
      </c>
      <c r="C55" s="23" t="s">
        <v>216</v>
      </c>
      <c r="D55" s="22" t="s">
        <v>23</v>
      </c>
      <c r="E55" s="17" t="s">
        <v>60</v>
      </c>
      <c r="F55" s="22" t="s">
        <v>217</v>
      </c>
      <c r="G55" s="23">
        <v>4</v>
      </c>
      <c r="H55" s="22" t="s">
        <v>72</v>
      </c>
      <c r="I55" s="37">
        <v>1168</v>
      </c>
      <c r="J55" s="23" t="s">
        <v>218</v>
      </c>
      <c r="K55" s="17"/>
      <c r="L55" s="17"/>
      <c r="M55" s="17" t="s">
        <v>27</v>
      </c>
      <c r="N55" s="17"/>
      <c r="O55" s="23" t="s">
        <v>219</v>
      </c>
      <c r="P55" s="23" t="s">
        <v>29</v>
      </c>
    </row>
    <row r="56" s="5" customFormat="1" ht="30" customHeight="1" spans="1:16">
      <c r="A56" s="17"/>
      <c r="B56" s="23" t="s">
        <v>220</v>
      </c>
      <c r="C56" s="23" t="s">
        <v>221</v>
      </c>
      <c r="D56" s="22" t="s">
        <v>38</v>
      </c>
      <c r="E56" s="17" t="s">
        <v>60</v>
      </c>
      <c r="F56" s="22"/>
      <c r="G56" s="23"/>
      <c r="H56" s="22"/>
      <c r="I56" s="37"/>
      <c r="J56" s="23"/>
      <c r="K56" s="17"/>
      <c r="L56" s="17"/>
      <c r="M56" s="17"/>
      <c r="N56" s="17"/>
      <c r="O56" s="23" t="s">
        <v>222</v>
      </c>
      <c r="P56" s="23"/>
    </row>
    <row r="57" s="5" customFormat="1" ht="30" customHeight="1" spans="1:16">
      <c r="A57" s="17"/>
      <c r="B57" s="23" t="s">
        <v>223</v>
      </c>
      <c r="C57" s="23" t="s">
        <v>224</v>
      </c>
      <c r="D57" s="22" t="s">
        <v>167</v>
      </c>
      <c r="E57" s="17" t="s">
        <v>43</v>
      </c>
      <c r="F57" s="22"/>
      <c r="G57" s="23"/>
      <c r="H57" s="22"/>
      <c r="I57" s="37"/>
      <c r="J57" s="23"/>
      <c r="K57" s="17"/>
      <c r="L57" s="17"/>
      <c r="M57" s="17"/>
      <c r="N57" s="17"/>
      <c r="O57" s="23"/>
      <c r="P57" s="23"/>
    </row>
    <row r="58" s="5" customFormat="1" ht="30" customHeight="1" spans="1:16">
      <c r="A58" s="17"/>
      <c r="B58" s="23" t="s">
        <v>225</v>
      </c>
      <c r="C58" s="23" t="s">
        <v>226</v>
      </c>
      <c r="D58" s="22" t="s">
        <v>167</v>
      </c>
      <c r="E58" s="17" t="s">
        <v>43</v>
      </c>
      <c r="F58" s="22"/>
      <c r="G58" s="23"/>
      <c r="H58" s="22"/>
      <c r="I58" s="37"/>
      <c r="J58" s="23"/>
      <c r="K58" s="17"/>
      <c r="L58" s="17"/>
      <c r="M58" s="17"/>
      <c r="N58" s="17"/>
      <c r="O58" s="23"/>
      <c r="P58" s="23"/>
    </row>
    <row r="59" s="5" customFormat="1" ht="30" customHeight="1" spans="1:16">
      <c r="A59" s="17">
        <f>COUNTA($A$4:A58)</f>
        <v>27</v>
      </c>
      <c r="B59" s="23" t="s">
        <v>227</v>
      </c>
      <c r="C59" s="23" t="s">
        <v>228</v>
      </c>
      <c r="D59" s="22" t="s">
        <v>23</v>
      </c>
      <c r="E59" s="21" t="s">
        <v>24</v>
      </c>
      <c r="F59" s="22" t="s">
        <v>229</v>
      </c>
      <c r="G59" s="23">
        <v>2</v>
      </c>
      <c r="H59" s="22"/>
      <c r="I59" s="37">
        <v>2494</v>
      </c>
      <c r="J59" s="23" t="s">
        <v>218</v>
      </c>
      <c r="K59" s="17"/>
      <c r="L59" s="17" t="s">
        <v>27</v>
      </c>
      <c r="M59" s="17"/>
      <c r="N59" s="17"/>
      <c r="O59" s="23" t="s">
        <v>230</v>
      </c>
      <c r="P59" s="23" t="s">
        <v>29</v>
      </c>
    </row>
    <row r="60" s="5" customFormat="1" ht="30" customHeight="1" spans="1:16">
      <c r="A60" s="17"/>
      <c r="B60" s="22" t="s">
        <v>231</v>
      </c>
      <c r="C60" s="22" t="s">
        <v>232</v>
      </c>
      <c r="D60" s="22" t="s">
        <v>233</v>
      </c>
      <c r="E60" s="21" t="s">
        <v>24</v>
      </c>
      <c r="F60" s="22"/>
      <c r="G60" s="23"/>
      <c r="H60" s="22"/>
      <c r="I60" s="37"/>
      <c r="J60" s="23"/>
      <c r="K60" s="17"/>
      <c r="L60" s="17"/>
      <c r="M60" s="17"/>
      <c r="N60" s="17"/>
      <c r="O60" s="23" t="s">
        <v>234</v>
      </c>
      <c r="P60" s="23"/>
    </row>
    <row r="61" s="5" customFormat="1" ht="30" customHeight="1" spans="1:16">
      <c r="A61" s="17">
        <f>COUNTA($A$4:A60)</f>
        <v>28</v>
      </c>
      <c r="B61" s="21" t="s">
        <v>235</v>
      </c>
      <c r="C61" s="22" t="s">
        <v>236</v>
      </c>
      <c r="D61" s="21" t="s">
        <v>23</v>
      </c>
      <c r="E61" s="21" t="s">
        <v>24</v>
      </c>
      <c r="F61" s="22" t="s">
        <v>237</v>
      </c>
      <c r="G61" s="22">
        <v>2</v>
      </c>
      <c r="H61" s="22"/>
      <c r="I61" s="36">
        <v>1934</v>
      </c>
      <c r="J61" s="22" t="s">
        <v>218</v>
      </c>
      <c r="K61" s="17"/>
      <c r="L61" s="17"/>
      <c r="M61" s="17"/>
      <c r="N61" s="17" t="s">
        <v>27</v>
      </c>
      <c r="O61" s="23" t="s">
        <v>238</v>
      </c>
      <c r="P61" s="23" t="s">
        <v>29</v>
      </c>
    </row>
    <row r="62" s="5" customFormat="1" ht="30" customHeight="1" spans="1:16">
      <c r="A62" s="17"/>
      <c r="B62" s="21" t="s">
        <v>239</v>
      </c>
      <c r="C62" s="22" t="s">
        <v>240</v>
      </c>
      <c r="D62" s="21" t="s">
        <v>38</v>
      </c>
      <c r="E62" s="21" t="s">
        <v>24</v>
      </c>
      <c r="F62" s="22"/>
      <c r="G62" s="22"/>
      <c r="H62" s="22"/>
      <c r="I62" s="36"/>
      <c r="J62" s="22"/>
      <c r="K62" s="17"/>
      <c r="L62" s="17"/>
      <c r="M62" s="17"/>
      <c r="N62" s="17"/>
      <c r="O62" s="22" t="s">
        <v>241</v>
      </c>
      <c r="P62" s="23"/>
    </row>
    <row r="63" s="5" customFormat="1" ht="30" customHeight="1" spans="1:16">
      <c r="A63" s="17">
        <f>COUNTA($A$4:A62)</f>
        <v>29</v>
      </c>
      <c r="B63" s="21" t="s">
        <v>242</v>
      </c>
      <c r="C63" s="21" t="s">
        <v>243</v>
      </c>
      <c r="D63" s="21" t="s">
        <v>23</v>
      </c>
      <c r="E63" s="21" t="s">
        <v>244</v>
      </c>
      <c r="F63" s="21" t="s">
        <v>245</v>
      </c>
      <c r="G63" s="21">
        <v>1</v>
      </c>
      <c r="H63" s="21"/>
      <c r="I63" s="38">
        <v>1800</v>
      </c>
      <c r="J63" s="21" t="s">
        <v>246</v>
      </c>
      <c r="K63" s="21"/>
      <c r="L63" s="21"/>
      <c r="M63" s="21"/>
      <c r="N63" s="21" t="s">
        <v>27</v>
      </c>
      <c r="O63" s="21" t="s">
        <v>247</v>
      </c>
      <c r="P63" s="21" t="s">
        <v>29</v>
      </c>
    </row>
    <row r="64" s="5" customFormat="1" ht="30" customHeight="1" spans="1:16">
      <c r="A64" s="17">
        <f>COUNTA($A$4:A63)</f>
        <v>30</v>
      </c>
      <c r="B64" s="24" t="s">
        <v>248</v>
      </c>
      <c r="C64" s="24" t="s">
        <v>249</v>
      </c>
      <c r="D64" s="25" t="s">
        <v>23</v>
      </c>
      <c r="E64" s="17" t="s">
        <v>32</v>
      </c>
      <c r="F64" s="26" t="s">
        <v>250</v>
      </c>
      <c r="G64" s="27">
        <v>4</v>
      </c>
      <c r="H64" s="28"/>
      <c r="I64" s="39">
        <v>2500</v>
      </c>
      <c r="J64" s="25" t="s">
        <v>251</v>
      </c>
      <c r="K64" s="25"/>
      <c r="L64" s="25"/>
      <c r="M64" s="25" t="s">
        <v>27</v>
      </c>
      <c r="N64" s="17"/>
      <c r="O64" s="17" t="s">
        <v>252</v>
      </c>
      <c r="P64" s="28" t="s">
        <v>29</v>
      </c>
    </row>
    <row r="65" s="5" customFormat="1" ht="30" customHeight="1" spans="1:16">
      <c r="A65" s="17"/>
      <c r="B65" s="17" t="s">
        <v>253</v>
      </c>
      <c r="C65" s="17" t="s">
        <v>254</v>
      </c>
      <c r="D65" s="21" t="s">
        <v>38</v>
      </c>
      <c r="E65" s="17" t="s">
        <v>32</v>
      </c>
      <c r="F65" s="26"/>
      <c r="G65" s="27"/>
      <c r="H65" s="28"/>
      <c r="I65" s="39"/>
      <c r="J65" s="25"/>
      <c r="K65" s="25"/>
      <c r="L65" s="25"/>
      <c r="M65" s="25"/>
      <c r="N65" s="17"/>
      <c r="O65" s="17" t="s">
        <v>255</v>
      </c>
      <c r="P65" s="28"/>
    </row>
    <row r="66" s="5" customFormat="1" ht="30" customHeight="1" spans="1:16">
      <c r="A66" s="17"/>
      <c r="B66" s="17" t="s">
        <v>256</v>
      </c>
      <c r="C66" s="17" t="s">
        <v>257</v>
      </c>
      <c r="D66" s="17" t="s">
        <v>258</v>
      </c>
      <c r="E66" s="17" t="s">
        <v>32</v>
      </c>
      <c r="F66" s="26"/>
      <c r="G66" s="27"/>
      <c r="H66" s="28"/>
      <c r="I66" s="39"/>
      <c r="J66" s="25"/>
      <c r="K66" s="25"/>
      <c r="L66" s="25"/>
      <c r="M66" s="25"/>
      <c r="N66" s="17"/>
      <c r="O66" s="17" t="s">
        <v>259</v>
      </c>
      <c r="P66" s="28"/>
    </row>
    <row r="67" s="5" customFormat="1" ht="30" customHeight="1" spans="1:16">
      <c r="A67" s="17"/>
      <c r="B67" s="17" t="s">
        <v>260</v>
      </c>
      <c r="C67" s="17" t="s">
        <v>110</v>
      </c>
      <c r="D67" s="17" t="s">
        <v>261</v>
      </c>
      <c r="E67" s="17" t="s">
        <v>32</v>
      </c>
      <c r="F67" s="26"/>
      <c r="G67" s="27"/>
      <c r="H67" s="28"/>
      <c r="I67" s="39"/>
      <c r="J67" s="25"/>
      <c r="K67" s="25"/>
      <c r="L67" s="25"/>
      <c r="M67" s="25"/>
      <c r="N67" s="17"/>
      <c r="O67" s="17" t="s">
        <v>262</v>
      </c>
      <c r="P67" s="28"/>
    </row>
    <row r="68" s="5" customFormat="1" ht="30" customHeight="1" spans="1:16">
      <c r="A68" s="17">
        <f>COUNTA($A$4:A67)</f>
        <v>31</v>
      </c>
      <c r="B68" s="40" t="s">
        <v>263</v>
      </c>
      <c r="C68" s="41" t="s">
        <v>264</v>
      </c>
      <c r="D68" s="40" t="s">
        <v>23</v>
      </c>
      <c r="E68" s="40" t="s">
        <v>32</v>
      </c>
      <c r="F68" s="40" t="s">
        <v>265</v>
      </c>
      <c r="G68" s="40">
        <v>5</v>
      </c>
      <c r="H68" s="17"/>
      <c r="I68" s="53">
        <v>1700</v>
      </c>
      <c r="J68" s="40" t="s">
        <v>266</v>
      </c>
      <c r="K68" s="21"/>
      <c r="L68" s="21"/>
      <c r="M68" s="21"/>
      <c r="N68" s="21" t="s">
        <v>27</v>
      </c>
      <c r="O68" s="40" t="s">
        <v>267</v>
      </c>
      <c r="P68" s="17" t="s">
        <v>29</v>
      </c>
    </row>
    <row r="69" s="5" customFormat="1" ht="30" customHeight="1" spans="1:16">
      <c r="A69" s="17"/>
      <c r="B69" s="40" t="s">
        <v>268</v>
      </c>
      <c r="C69" s="41" t="s">
        <v>269</v>
      </c>
      <c r="D69" s="40" t="s">
        <v>38</v>
      </c>
      <c r="E69" s="40" t="s">
        <v>32</v>
      </c>
      <c r="F69" s="40"/>
      <c r="G69" s="40"/>
      <c r="H69" s="17"/>
      <c r="I69" s="53"/>
      <c r="J69" s="40"/>
      <c r="K69" s="21"/>
      <c r="L69" s="21"/>
      <c r="M69" s="21"/>
      <c r="N69" s="21"/>
      <c r="O69" s="40" t="s">
        <v>270</v>
      </c>
      <c r="P69" s="17"/>
    </row>
    <row r="70" s="5" customFormat="1" ht="30" customHeight="1" spans="1:16">
      <c r="A70" s="17"/>
      <c r="B70" s="25" t="s">
        <v>271</v>
      </c>
      <c r="C70" s="25" t="s">
        <v>88</v>
      </c>
      <c r="D70" s="25" t="s">
        <v>272</v>
      </c>
      <c r="E70" s="40" t="s">
        <v>32</v>
      </c>
      <c r="F70" s="40"/>
      <c r="G70" s="40"/>
      <c r="H70" s="17"/>
      <c r="I70" s="53"/>
      <c r="J70" s="40"/>
      <c r="K70" s="21"/>
      <c r="L70" s="21"/>
      <c r="M70" s="21"/>
      <c r="N70" s="21"/>
      <c r="O70" s="25"/>
      <c r="P70" s="17"/>
    </row>
    <row r="71" s="5" customFormat="1" ht="30" customHeight="1" spans="1:16">
      <c r="A71" s="17"/>
      <c r="B71" s="40" t="s">
        <v>273</v>
      </c>
      <c r="C71" s="41" t="s">
        <v>274</v>
      </c>
      <c r="D71" s="40" t="s">
        <v>42</v>
      </c>
      <c r="E71" s="40" t="s">
        <v>32</v>
      </c>
      <c r="F71" s="40"/>
      <c r="G71" s="40"/>
      <c r="H71" s="17"/>
      <c r="I71" s="53"/>
      <c r="J71" s="40"/>
      <c r="K71" s="21"/>
      <c r="L71" s="21"/>
      <c r="M71" s="21"/>
      <c r="N71" s="21"/>
      <c r="O71" s="40"/>
      <c r="P71" s="17"/>
    </row>
    <row r="72" s="5" customFormat="1" ht="30" customHeight="1" spans="1:16">
      <c r="A72" s="17"/>
      <c r="B72" s="40" t="s">
        <v>275</v>
      </c>
      <c r="C72" s="41" t="s">
        <v>276</v>
      </c>
      <c r="D72" s="40" t="s">
        <v>46</v>
      </c>
      <c r="E72" s="40" t="s">
        <v>32</v>
      </c>
      <c r="F72" s="40"/>
      <c r="G72" s="40"/>
      <c r="H72" s="17"/>
      <c r="I72" s="53"/>
      <c r="J72" s="40"/>
      <c r="K72" s="21"/>
      <c r="L72" s="21"/>
      <c r="M72" s="21"/>
      <c r="N72" s="21"/>
      <c r="O72" s="40"/>
      <c r="P72" s="17"/>
    </row>
    <row r="73" s="5" customFormat="1" ht="30" customHeight="1" spans="1:16">
      <c r="A73" s="17">
        <f>COUNTA($A$4:A72)</f>
        <v>32</v>
      </c>
      <c r="B73" s="40" t="s">
        <v>277</v>
      </c>
      <c r="C73" s="41" t="s">
        <v>278</v>
      </c>
      <c r="D73" s="40" t="s">
        <v>23</v>
      </c>
      <c r="E73" s="40" t="s">
        <v>32</v>
      </c>
      <c r="F73" s="40" t="s">
        <v>279</v>
      </c>
      <c r="G73" s="40">
        <v>3</v>
      </c>
      <c r="H73" s="17" t="s">
        <v>62</v>
      </c>
      <c r="I73" s="53">
        <v>833</v>
      </c>
      <c r="J73" s="40" t="s">
        <v>266</v>
      </c>
      <c r="K73" s="21"/>
      <c r="L73" s="21"/>
      <c r="M73" s="21" t="s">
        <v>27</v>
      </c>
      <c r="N73" s="54"/>
      <c r="O73" s="40" t="s">
        <v>280</v>
      </c>
      <c r="P73" s="17" t="s">
        <v>29</v>
      </c>
    </row>
    <row r="74" s="5" customFormat="1" ht="30" customHeight="1" spans="1:16">
      <c r="A74" s="17"/>
      <c r="B74" s="40" t="s">
        <v>281</v>
      </c>
      <c r="C74" s="41" t="s">
        <v>282</v>
      </c>
      <c r="D74" s="40" t="s">
        <v>167</v>
      </c>
      <c r="E74" s="40" t="s">
        <v>32</v>
      </c>
      <c r="F74" s="40"/>
      <c r="G74" s="40"/>
      <c r="H74" s="17"/>
      <c r="I74" s="53"/>
      <c r="J74" s="40"/>
      <c r="K74" s="21"/>
      <c r="L74" s="21"/>
      <c r="M74" s="21"/>
      <c r="N74" s="54"/>
      <c r="O74" s="40"/>
      <c r="P74" s="17"/>
    </row>
    <row r="75" s="5" customFormat="1" ht="30" customHeight="1" spans="1:16">
      <c r="A75" s="17"/>
      <c r="B75" s="25" t="s">
        <v>283</v>
      </c>
      <c r="C75" s="42" t="s">
        <v>284</v>
      </c>
      <c r="D75" s="25" t="s">
        <v>67</v>
      </c>
      <c r="E75" s="40" t="s">
        <v>32</v>
      </c>
      <c r="F75" s="40"/>
      <c r="G75" s="40"/>
      <c r="H75" s="17"/>
      <c r="I75" s="53"/>
      <c r="J75" s="40"/>
      <c r="K75" s="21"/>
      <c r="L75" s="21"/>
      <c r="M75" s="21"/>
      <c r="N75" s="54"/>
      <c r="O75" s="25"/>
      <c r="P75" s="17"/>
    </row>
    <row r="76" s="5" customFormat="1" ht="30" customHeight="1" spans="1:16">
      <c r="A76" s="17">
        <f>COUNTA($A$4:A75)</f>
        <v>33</v>
      </c>
      <c r="B76" s="43" t="s">
        <v>285</v>
      </c>
      <c r="C76" s="43" t="s">
        <v>286</v>
      </c>
      <c r="D76" s="43" t="s">
        <v>23</v>
      </c>
      <c r="E76" s="43" t="s">
        <v>24</v>
      </c>
      <c r="F76" s="44" t="s">
        <v>287</v>
      </c>
      <c r="G76" s="43">
        <v>2</v>
      </c>
      <c r="H76" s="44" t="s">
        <v>288</v>
      </c>
      <c r="I76" s="55">
        <v>2573</v>
      </c>
      <c r="J76" s="43" t="s">
        <v>266</v>
      </c>
      <c r="K76" s="21"/>
      <c r="L76" s="21"/>
      <c r="M76" s="21"/>
      <c r="N76" s="21" t="s">
        <v>27</v>
      </c>
      <c r="O76" s="43" t="s">
        <v>289</v>
      </c>
      <c r="P76" s="44" t="s">
        <v>29</v>
      </c>
    </row>
    <row r="77" s="5" customFormat="1" ht="30" customHeight="1" spans="1:16">
      <c r="A77" s="17"/>
      <c r="B77" s="43" t="s">
        <v>290</v>
      </c>
      <c r="C77" s="43" t="s">
        <v>291</v>
      </c>
      <c r="D77" s="43" t="s">
        <v>38</v>
      </c>
      <c r="E77" s="43" t="s">
        <v>24</v>
      </c>
      <c r="F77" s="44"/>
      <c r="G77" s="43"/>
      <c r="H77" s="44"/>
      <c r="I77" s="55"/>
      <c r="J77" s="43"/>
      <c r="K77" s="21"/>
      <c r="L77" s="21"/>
      <c r="M77" s="21"/>
      <c r="N77" s="21"/>
      <c r="O77" s="43" t="s">
        <v>292</v>
      </c>
      <c r="P77" s="44"/>
    </row>
    <row r="78" s="5" customFormat="1" ht="30" customHeight="1" spans="1:16">
      <c r="A78" s="17">
        <f>COUNTA($A$4:A77)</f>
        <v>34</v>
      </c>
      <c r="B78" s="43" t="s">
        <v>293</v>
      </c>
      <c r="C78" s="43" t="s">
        <v>53</v>
      </c>
      <c r="D78" s="43" t="s">
        <v>23</v>
      </c>
      <c r="E78" s="43" t="s">
        <v>32</v>
      </c>
      <c r="F78" s="44" t="s">
        <v>294</v>
      </c>
      <c r="G78" s="43">
        <v>1</v>
      </c>
      <c r="H78" s="44"/>
      <c r="I78" s="55">
        <v>0</v>
      </c>
      <c r="J78" s="43" t="s">
        <v>266</v>
      </c>
      <c r="K78" s="21" t="s">
        <v>27</v>
      </c>
      <c r="L78" s="21"/>
      <c r="M78" s="21"/>
      <c r="N78" s="54"/>
      <c r="O78" s="43" t="s">
        <v>295</v>
      </c>
      <c r="P78" s="44" t="s">
        <v>29</v>
      </c>
    </row>
    <row r="79" s="5" customFormat="1" ht="30" customHeight="1" spans="1:16">
      <c r="A79" s="17">
        <f>COUNTA($A$4:A78)</f>
        <v>35</v>
      </c>
      <c r="B79" s="43" t="s">
        <v>296</v>
      </c>
      <c r="C79" s="43" t="s">
        <v>297</v>
      </c>
      <c r="D79" s="43" t="s">
        <v>23</v>
      </c>
      <c r="E79" s="43" t="s">
        <v>32</v>
      </c>
      <c r="F79" s="44" t="s">
        <v>298</v>
      </c>
      <c r="G79" s="43">
        <v>1</v>
      </c>
      <c r="H79" s="44"/>
      <c r="I79" s="55">
        <v>1461</v>
      </c>
      <c r="J79" s="43" t="s">
        <v>266</v>
      </c>
      <c r="K79" s="21" t="s">
        <v>27</v>
      </c>
      <c r="L79" s="21"/>
      <c r="M79" s="21"/>
      <c r="N79" s="54"/>
      <c r="O79" s="43" t="s">
        <v>299</v>
      </c>
      <c r="P79" s="44" t="s">
        <v>29</v>
      </c>
    </row>
    <row r="80" s="5" customFormat="1" ht="41" customHeight="1" spans="1:16">
      <c r="A80" s="45" t="s">
        <v>300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</row>
    <row r="81" s="5" customFormat="1" customHeight="1" spans="1:16">
      <c r="A81" s="15" t="s">
        <v>3</v>
      </c>
      <c r="B81" s="15" t="s">
        <v>4</v>
      </c>
      <c r="C81" s="16" t="s">
        <v>5</v>
      </c>
      <c r="D81" s="15" t="s">
        <v>6</v>
      </c>
      <c r="E81" s="15" t="s">
        <v>7</v>
      </c>
      <c r="F81" s="15" t="s">
        <v>8</v>
      </c>
      <c r="G81" s="15" t="s">
        <v>9</v>
      </c>
      <c r="H81" s="15" t="s">
        <v>10</v>
      </c>
      <c r="I81" s="34" t="s">
        <v>11</v>
      </c>
      <c r="J81" s="15" t="s">
        <v>12</v>
      </c>
      <c r="K81" s="15" t="s">
        <v>13</v>
      </c>
      <c r="L81" s="15"/>
      <c r="M81" s="15"/>
      <c r="N81" s="15"/>
      <c r="O81" s="15" t="s">
        <v>14</v>
      </c>
      <c r="P81" s="17" t="s">
        <v>15</v>
      </c>
    </row>
    <row r="82" s="5" customFormat="1" customHeight="1" spans="1:16">
      <c r="A82" s="15"/>
      <c r="B82" s="15"/>
      <c r="C82" s="16"/>
      <c r="D82" s="15"/>
      <c r="E82" s="15"/>
      <c r="F82" s="15"/>
      <c r="G82" s="15"/>
      <c r="H82" s="15"/>
      <c r="I82" s="34"/>
      <c r="J82" s="15"/>
      <c r="K82" s="15" t="s">
        <v>16</v>
      </c>
      <c r="L82" s="15"/>
      <c r="M82" s="15"/>
      <c r="N82" s="15" t="s">
        <v>17</v>
      </c>
      <c r="O82" s="15"/>
      <c r="P82" s="17"/>
    </row>
    <row r="83" s="5" customFormat="1" customHeight="1" spans="1:16">
      <c r="A83" s="15"/>
      <c r="B83" s="15"/>
      <c r="C83" s="16"/>
      <c r="D83" s="15"/>
      <c r="E83" s="15"/>
      <c r="F83" s="15"/>
      <c r="G83" s="15"/>
      <c r="H83" s="15"/>
      <c r="I83" s="34"/>
      <c r="J83" s="15"/>
      <c r="K83" s="33" t="s">
        <v>18</v>
      </c>
      <c r="L83" s="33" t="s">
        <v>19</v>
      </c>
      <c r="M83" s="33" t="s">
        <v>20</v>
      </c>
      <c r="N83" s="15"/>
      <c r="O83" s="15"/>
      <c r="P83" s="17"/>
    </row>
    <row r="84" s="6" customFormat="1" ht="30" customHeight="1" spans="1:16">
      <c r="A84" s="46">
        <f>COUNTA($A$5:A80)</f>
        <v>36</v>
      </c>
      <c r="B84" s="17" t="s">
        <v>301</v>
      </c>
      <c r="C84" s="17" t="s">
        <v>302</v>
      </c>
      <c r="D84" s="17" t="s">
        <v>23</v>
      </c>
      <c r="E84" s="17" t="s">
        <v>303</v>
      </c>
      <c r="F84" s="17" t="s">
        <v>304</v>
      </c>
      <c r="G84" s="17">
        <v>3</v>
      </c>
      <c r="H84" s="47"/>
      <c r="I84" s="35" t="s">
        <v>305</v>
      </c>
      <c r="J84" s="17" t="s">
        <v>306</v>
      </c>
      <c r="K84" s="17"/>
      <c r="L84" s="17"/>
      <c r="M84" s="17"/>
      <c r="N84" s="17" t="s">
        <v>27</v>
      </c>
      <c r="O84" s="17" t="s">
        <v>307</v>
      </c>
      <c r="P84" s="17" t="s">
        <v>308</v>
      </c>
    </row>
    <row r="85" s="5" customFormat="1" ht="30" customHeight="1" spans="1:16">
      <c r="A85" s="46"/>
      <c r="B85" s="17" t="s">
        <v>309</v>
      </c>
      <c r="C85" s="17" t="s">
        <v>310</v>
      </c>
      <c r="D85" s="17" t="s">
        <v>261</v>
      </c>
      <c r="E85" s="17" t="s">
        <v>311</v>
      </c>
      <c r="F85" s="17"/>
      <c r="G85" s="17"/>
      <c r="H85" s="47"/>
      <c r="I85" s="35"/>
      <c r="J85" s="17"/>
      <c r="K85" s="17"/>
      <c r="L85" s="17"/>
      <c r="M85" s="17"/>
      <c r="N85" s="17"/>
      <c r="O85" s="17" t="s">
        <v>312</v>
      </c>
      <c r="P85" s="17"/>
    </row>
    <row r="86" s="5" customFormat="1" ht="30" customHeight="1" spans="1:16">
      <c r="A86" s="46"/>
      <c r="B86" s="17" t="s">
        <v>313</v>
      </c>
      <c r="C86" s="17" t="s">
        <v>314</v>
      </c>
      <c r="D86" s="17" t="s">
        <v>315</v>
      </c>
      <c r="E86" s="17" t="s">
        <v>43</v>
      </c>
      <c r="F86" s="17"/>
      <c r="G86" s="17"/>
      <c r="H86" s="47"/>
      <c r="I86" s="35"/>
      <c r="J86" s="17"/>
      <c r="K86" s="17"/>
      <c r="L86" s="17"/>
      <c r="M86" s="17"/>
      <c r="N86" s="17"/>
      <c r="O86" s="17" t="s">
        <v>307</v>
      </c>
      <c r="P86" s="17"/>
    </row>
    <row r="87" s="5" customFormat="1" ht="30" customHeight="1" spans="1:16">
      <c r="A87" s="46">
        <f>COUNTA($A$5:A83)</f>
        <v>37</v>
      </c>
      <c r="B87" s="17" t="s">
        <v>316</v>
      </c>
      <c r="C87" s="17" t="s">
        <v>317</v>
      </c>
      <c r="D87" s="17" t="s">
        <v>23</v>
      </c>
      <c r="E87" s="17" t="s">
        <v>318</v>
      </c>
      <c r="F87" s="17" t="s">
        <v>319</v>
      </c>
      <c r="G87" s="17">
        <v>1</v>
      </c>
      <c r="H87" s="48"/>
      <c r="I87" s="35" t="s">
        <v>305</v>
      </c>
      <c r="J87" s="17" t="s">
        <v>320</v>
      </c>
      <c r="K87" s="17"/>
      <c r="L87" s="17"/>
      <c r="M87" s="17"/>
      <c r="N87" s="17" t="s">
        <v>27</v>
      </c>
      <c r="O87" s="17" t="s">
        <v>321</v>
      </c>
      <c r="P87" s="17" t="s">
        <v>308</v>
      </c>
    </row>
    <row r="88" s="5" customFormat="1" ht="30" customHeight="1" spans="1:16">
      <c r="A88" s="46">
        <f>COUNTA($A$5:A84)</f>
        <v>38</v>
      </c>
      <c r="B88" s="17" t="s">
        <v>322</v>
      </c>
      <c r="C88" s="17" t="s">
        <v>323</v>
      </c>
      <c r="D88" s="17" t="s">
        <v>23</v>
      </c>
      <c r="E88" s="17" t="s">
        <v>324</v>
      </c>
      <c r="F88" s="17" t="s">
        <v>325</v>
      </c>
      <c r="G88" s="17">
        <v>3</v>
      </c>
      <c r="H88" s="48"/>
      <c r="I88" s="35" t="s">
        <v>305</v>
      </c>
      <c r="J88" s="17" t="s">
        <v>306</v>
      </c>
      <c r="K88" s="17"/>
      <c r="L88" s="48"/>
      <c r="M88" s="17"/>
      <c r="N88" s="17" t="s">
        <v>27</v>
      </c>
      <c r="O88" s="17" t="s">
        <v>326</v>
      </c>
      <c r="P88" s="17" t="s">
        <v>308</v>
      </c>
    </row>
    <row r="89" s="5" customFormat="1" ht="30" customHeight="1" spans="1:16">
      <c r="A89" s="46"/>
      <c r="B89" s="17" t="s">
        <v>327</v>
      </c>
      <c r="C89" s="17" t="s">
        <v>328</v>
      </c>
      <c r="D89" s="17" t="s">
        <v>329</v>
      </c>
      <c r="E89" s="17" t="s">
        <v>311</v>
      </c>
      <c r="F89" s="17"/>
      <c r="G89" s="17"/>
      <c r="H89" s="48"/>
      <c r="I89" s="35"/>
      <c r="J89" s="17"/>
      <c r="K89" s="17"/>
      <c r="L89" s="48"/>
      <c r="M89" s="17"/>
      <c r="N89" s="17"/>
      <c r="O89" s="17" t="s">
        <v>330</v>
      </c>
      <c r="P89" s="17"/>
    </row>
    <row r="90" s="5" customFormat="1" ht="30" customHeight="1" spans="1:16">
      <c r="A90" s="46"/>
      <c r="B90" s="17" t="s">
        <v>331</v>
      </c>
      <c r="C90" s="17" t="s">
        <v>332</v>
      </c>
      <c r="D90" s="17" t="s">
        <v>329</v>
      </c>
      <c r="E90" s="17" t="s">
        <v>311</v>
      </c>
      <c r="F90" s="17"/>
      <c r="G90" s="17"/>
      <c r="H90" s="48"/>
      <c r="I90" s="35"/>
      <c r="J90" s="17"/>
      <c r="K90" s="17"/>
      <c r="L90" s="48"/>
      <c r="M90" s="17"/>
      <c r="N90" s="17"/>
      <c r="O90" s="17" t="s">
        <v>333</v>
      </c>
      <c r="P90" s="17"/>
    </row>
    <row r="91" s="5" customFormat="1" ht="30" customHeight="1" spans="1:16">
      <c r="A91" s="46">
        <f>COUNTA($A$5:A87)</f>
        <v>39</v>
      </c>
      <c r="B91" s="17" t="s">
        <v>334</v>
      </c>
      <c r="C91" s="17" t="s">
        <v>189</v>
      </c>
      <c r="D91" s="17" t="s">
        <v>23</v>
      </c>
      <c r="E91" s="17" t="s">
        <v>335</v>
      </c>
      <c r="F91" s="17" t="s">
        <v>336</v>
      </c>
      <c r="G91" s="17">
        <v>3</v>
      </c>
      <c r="H91" s="48"/>
      <c r="I91" s="35" t="s">
        <v>305</v>
      </c>
      <c r="J91" s="17" t="s">
        <v>122</v>
      </c>
      <c r="K91" s="17"/>
      <c r="L91" s="17"/>
      <c r="M91" s="17" t="s">
        <v>27</v>
      </c>
      <c r="N91" s="17"/>
      <c r="O91" s="17" t="s">
        <v>337</v>
      </c>
      <c r="P91" s="17" t="s">
        <v>308</v>
      </c>
    </row>
    <row r="92" s="5" customFormat="1" ht="30" customHeight="1" spans="1:16">
      <c r="A92" s="46"/>
      <c r="B92" s="17" t="s">
        <v>338</v>
      </c>
      <c r="C92" s="17" t="s">
        <v>339</v>
      </c>
      <c r="D92" s="17" t="s">
        <v>46</v>
      </c>
      <c r="E92" s="17" t="s">
        <v>43</v>
      </c>
      <c r="F92" s="17"/>
      <c r="G92" s="17"/>
      <c r="H92" s="48"/>
      <c r="I92" s="35"/>
      <c r="J92" s="17"/>
      <c r="K92" s="17"/>
      <c r="L92" s="17"/>
      <c r="M92" s="17"/>
      <c r="N92" s="17"/>
      <c r="O92" s="17"/>
      <c r="P92" s="17"/>
    </row>
    <row r="93" s="5" customFormat="1" ht="30" customHeight="1" spans="1:16">
      <c r="A93" s="46"/>
      <c r="B93" s="17" t="s">
        <v>340</v>
      </c>
      <c r="C93" s="17" t="s">
        <v>341</v>
      </c>
      <c r="D93" s="17" t="s">
        <v>42</v>
      </c>
      <c r="E93" s="17" t="s">
        <v>43</v>
      </c>
      <c r="F93" s="17"/>
      <c r="G93" s="17"/>
      <c r="H93" s="48"/>
      <c r="I93" s="35"/>
      <c r="J93" s="17"/>
      <c r="K93" s="17"/>
      <c r="L93" s="17"/>
      <c r="M93" s="17"/>
      <c r="N93" s="17"/>
      <c r="O93" s="17"/>
      <c r="P93" s="17"/>
    </row>
    <row r="94" s="5" customFormat="1" ht="30" customHeight="1" spans="1:16">
      <c r="A94" s="46">
        <f>COUNTA($A$5:A90)</f>
        <v>40</v>
      </c>
      <c r="B94" s="40" t="s">
        <v>342</v>
      </c>
      <c r="C94" s="25" t="s">
        <v>343</v>
      </c>
      <c r="D94" s="25" t="s">
        <v>23</v>
      </c>
      <c r="E94" s="17" t="s">
        <v>344</v>
      </c>
      <c r="F94" s="40" t="s">
        <v>345</v>
      </c>
      <c r="G94" s="40">
        <v>1</v>
      </c>
      <c r="H94" s="48"/>
      <c r="I94" s="35" t="s">
        <v>305</v>
      </c>
      <c r="J94" s="40" t="s">
        <v>346</v>
      </c>
      <c r="K94" s="22"/>
      <c r="L94" s="22"/>
      <c r="M94" s="22"/>
      <c r="N94" s="17" t="s">
        <v>27</v>
      </c>
      <c r="O94" s="40" t="s">
        <v>347</v>
      </c>
      <c r="P94" s="56" t="s">
        <v>308</v>
      </c>
    </row>
    <row r="95" s="5" customFormat="1" ht="30" customHeight="1" spans="1:16">
      <c r="A95" s="46">
        <f>COUNTA($A$5:A91)</f>
        <v>41</v>
      </c>
      <c r="B95" s="49" t="s">
        <v>348</v>
      </c>
      <c r="C95" s="50" t="s">
        <v>349</v>
      </c>
      <c r="D95" s="25" t="s">
        <v>23</v>
      </c>
      <c r="E95" s="17" t="s">
        <v>350</v>
      </c>
      <c r="F95" s="17" t="s">
        <v>351</v>
      </c>
      <c r="G95" s="46">
        <v>1</v>
      </c>
      <c r="H95" s="48"/>
      <c r="I95" s="35" t="s">
        <v>305</v>
      </c>
      <c r="J95" s="25" t="s">
        <v>184</v>
      </c>
      <c r="K95" s="22"/>
      <c r="L95" s="22"/>
      <c r="M95" s="22"/>
      <c r="N95" s="17" t="s">
        <v>27</v>
      </c>
      <c r="O95" s="25" t="s">
        <v>352</v>
      </c>
      <c r="P95" s="56" t="s">
        <v>308</v>
      </c>
    </row>
    <row r="96" s="5" customFormat="1" ht="30" customHeight="1" spans="1:16">
      <c r="A96" s="46">
        <f>COUNTA($A$5:A94)</f>
        <v>42</v>
      </c>
      <c r="B96" s="22" t="s">
        <v>353</v>
      </c>
      <c r="C96" s="22" t="s">
        <v>354</v>
      </c>
      <c r="D96" s="22" t="s">
        <v>23</v>
      </c>
      <c r="E96" s="21" t="s">
        <v>355</v>
      </c>
      <c r="F96" s="22" t="s">
        <v>356</v>
      </c>
      <c r="G96" s="17">
        <v>1</v>
      </c>
      <c r="H96" s="48"/>
      <c r="I96" s="35" t="s">
        <v>305</v>
      </c>
      <c r="J96" s="23" t="s">
        <v>357</v>
      </c>
      <c r="K96" s="22"/>
      <c r="L96" s="21"/>
      <c r="M96" s="17"/>
      <c r="N96" s="17" t="s">
        <v>27</v>
      </c>
      <c r="O96" s="22" t="s">
        <v>358</v>
      </c>
      <c r="P96" s="22" t="s">
        <v>308</v>
      </c>
    </row>
    <row r="97" s="5" customFormat="1" ht="30" customHeight="1" spans="1:16">
      <c r="A97" s="51">
        <f>COUNTA($A$6:A95)</f>
        <v>43</v>
      </c>
      <c r="B97" s="22" t="s">
        <v>359</v>
      </c>
      <c r="C97" s="52" t="s">
        <v>360</v>
      </c>
      <c r="D97" s="22" t="s">
        <v>23</v>
      </c>
      <c r="E97" s="22" t="s">
        <v>361</v>
      </c>
      <c r="F97" s="22" t="s">
        <v>362</v>
      </c>
      <c r="G97" s="17">
        <v>1</v>
      </c>
      <c r="H97" s="48"/>
      <c r="I97" s="35" t="s">
        <v>305</v>
      </c>
      <c r="J97" s="23" t="s">
        <v>357</v>
      </c>
      <c r="K97" s="23"/>
      <c r="L97" s="20"/>
      <c r="M97" s="17"/>
      <c r="N97" s="17" t="s">
        <v>27</v>
      </c>
      <c r="O97" s="22" t="s">
        <v>363</v>
      </c>
      <c r="P97" s="22" t="s">
        <v>308</v>
      </c>
    </row>
    <row r="98" s="5" customFormat="1" ht="30" customHeight="1" spans="1:16">
      <c r="A98" s="46">
        <f>COUNTA($A$5:A96)</f>
        <v>44</v>
      </c>
      <c r="B98" s="22" t="s">
        <v>364</v>
      </c>
      <c r="C98" s="52" t="s">
        <v>365</v>
      </c>
      <c r="D98" s="22" t="s">
        <v>23</v>
      </c>
      <c r="E98" s="21" t="s">
        <v>355</v>
      </c>
      <c r="F98" s="22" t="s">
        <v>356</v>
      </c>
      <c r="G98" s="17">
        <v>1</v>
      </c>
      <c r="H98" s="48"/>
      <c r="I98" s="35" t="s">
        <v>305</v>
      </c>
      <c r="J98" s="23" t="s">
        <v>357</v>
      </c>
      <c r="K98" s="17"/>
      <c r="L98" s="17"/>
      <c r="M98" s="17"/>
      <c r="N98" s="17" t="s">
        <v>27</v>
      </c>
      <c r="O98" s="22" t="s">
        <v>366</v>
      </c>
      <c r="P98" s="22" t="s">
        <v>308</v>
      </c>
    </row>
    <row r="99" s="5" customFormat="1" ht="30" customHeight="1" spans="1:16">
      <c r="A99" s="51">
        <f>COUNTA($A$6:A97)</f>
        <v>45</v>
      </c>
      <c r="B99" s="22" t="s">
        <v>367</v>
      </c>
      <c r="C99" s="22" t="s">
        <v>368</v>
      </c>
      <c r="D99" s="22" t="s">
        <v>23</v>
      </c>
      <c r="E99" s="23" t="s">
        <v>369</v>
      </c>
      <c r="F99" s="22" t="s">
        <v>370</v>
      </c>
      <c r="G99" s="17">
        <v>2</v>
      </c>
      <c r="H99" s="48"/>
      <c r="I99" s="35" t="s">
        <v>305</v>
      </c>
      <c r="J99" s="23" t="s">
        <v>357</v>
      </c>
      <c r="K99" s="17"/>
      <c r="L99" s="17"/>
      <c r="M99" s="17"/>
      <c r="N99" s="17" t="s">
        <v>27</v>
      </c>
      <c r="O99" s="22" t="s">
        <v>371</v>
      </c>
      <c r="P99" s="22" t="s">
        <v>308</v>
      </c>
    </row>
    <row r="100" s="5" customFormat="1" ht="30" customHeight="1" spans="1:16">
      <c r="A100" s="51"/>
      <c r="B100" s="24" t="s">
        <v>239</v>
      </c>
      <c r="C100" s="24" t="s">
        <v>372</v>
      </c>
      <c r="D100" s="25" t="s">
        <v>261</v>
      </c>
      <c r="E100" s="17" t="s">
        <v>32</v>
      </c>
      <c r="F100" s="22"/>
      <c r="G100" s="17"/>
      <c r="H100" s="48"/>
      <c r="I100" s="35"/>
      <c r="J100" s="23"/>
      <c r="K100" s="17"/>
      <c r="L100" s="17"/>
      <c r="M100" s="17"/>
      <c r="N100" s="17"/>
      <c r="O100" s="25"/>
      <c r="P100" s="22"/>
    </row>
    <row r="101" s="5" customFormat="1" ht="30" customHeight="1" spans="1:16">
      <c r="A101" s="51">
        <f>COUNTA($A$5:A98)</f>
        <v>46</v>
      </c>
      <c r="B101" s="24" t="s">
        <v>373</v>
      </c>
      <c r="C101" s="24" t="s">
        <v>374</v>
      </c>
      <c r="D101" s="25" t="s">
        <v>23</v>
      </c>
      <c r="E101" s="17" t="s">
        <v>375</v>
      </c>
      <c r="F101" s="26" t="s">
        <v>376</v>
      </c>
      <c r="G101" s="27">
        <v>1</v>
      </c>
      <c r="H101" s="28"/>
      <c r="I101" s="39" t="s">
        <v>305</v>
      </c>
      <c r="J101" s="25" t="s">
        <v>251</v>
      </c>
      <c r="K101" s="17"/>
      <c r="L101" s="17"/>
      <c r="M101" s="17"/>
      <c r="N101" s="17" t="s">
        <v>27</v>
      </c>
      <c r="O101" s="25" t="s">
        <v>377</v>
      </c>
      <c r="P101" s="28" t="s">
        <v>308</v>
      </c>
    </row>
    <row r="102" s="5" customFormat="1" customHeight="1" spans="1:16">
      <c r="A102" s="45" t="s">
        <v>378</v>
      </c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</row>
    <row r="103" s="5" customFormat="1" customHeight="1" spans="1:16">
      <c r="A103" s="15" t="s">
        <v>3</v>
      </c>
      <c r="B103" s="15" t="s">
        <v>4</v>
      </c>
      <c r="C103" s="16" t="s">
        <v>5</v>
      </c>
      <c r="D103" s="15" t="s">
        <v>6</v>
      </c>
      <c r="E103" s="15" t="s">
        <v>7</v>
      </c>
      <c r="F103" s="15" t="s">
        <v>8</v>
      </c>
      <c r="G103" s="15" t="s">
        <v>9</v>
      </c>
      <c r="H103" s="15" t="s">
        <v>10</v>
      </c>
      <c r="I103" s="34" t="s">
        <v>11</v>
      </c>
      <c r="J103" s="15" t="s">
        <v>12</v>
      </c>
      <c r="K103" s="15" t="s">
        <v>13</v>
      </c>
      <c r="L103" s="15"/>
      <c r="M103" s="15"/>
      <c r="N103" s="15"/>
      <c r="O103" s="15" t="s">
        <v>14</v>
      </c>
      <c r="P103" s="17" t="s">
        <v>15</v>
      </c>
    </row>
    <row r="104" s="5" customFormat="1" customHeight="1" spans="1:16">
      <c r="A104" s="15"/>
      <c r="B104" s="15"/>
      <c r="C104" s="16"/>
      <c r="D104" s="15"/>
      <c r="E104" s="15"/>
      <c r="F104" s="15"/>
      <c r="G104" s="15"/>
      <c r="H104" s="15"/>
      <c r="I104" s="34"/>
      <c r="J104" s="15"/>
      <c r="K104" s="15" t="s">
        <v>16</v>
      </c>
      <c r="L104" s="15"/>
      <c r="M104" s="15"/>
      <c r="N104" s="15" t="s">
        <v>17</v>
      </c>
      <c r="O104" s="15"/>
      <c r="P104" s="17"/>
    </row>
    <row r="105" s="5" customFormat="1" customHeight="1" spans="1:16">
      <c r="A105" s="15"/>
      <c r="B105" s="15"/>
      <c r="C105" s="16"/>
      <c r="D105" s="15"/>
      <c r="E105" s="15"/>
      <c r="F105" s="15"/>
      <c r="G105" s="15"/>
      <c r="H105" s="15"/>
      <c r="I105" s="34"/>
      <c r="J105" s="15"/>
      <c r="K105" s="33" t="s">
        <v>18</v>
      </c>
      <c r="L105" s="33" t="s">
        <v>19</v>
      </c>
      <c r="M105" s="33" t="s">
        <v>20</v>
      </c>
      <c r="N105" s="15"/>
      <c r="O105" s="15"/>
      <c r="P105" s="17"/>
    </row>
    <row r="106" s="5" customFormat="1" ht="30" customHeight="1" spans="1:16">
      <c r="A106" s="17">
        <f>COUNTA($A$5:A100)</f>
        <v>47</v>
      </c>
      <c r="B106" s="17" t="s">
        <v>379</v>
      </c>
      <c r="C106" s="52" t="s">
        <v>380</v>
      </c>
      <c r="D106" s="17" t="s">
        <v>23</v>
      </c>
      <c r="E106" s="49" t="s">
        <v>381</v>
      </c>
      <c r="F106" s="17" t="s">
        <v>382</v>
      </c>
      <c r="G106" s="17">
        <v>1</v>
      </c>
      <c r="H106" s="17"/>
      <c r="I106" s="35" t="s">
        <v>305</v>
      </c>
      <c r="J106" s="17" t="s">
        <v>306</v>
      </c>
      <c r="K106" s="17"/>
      <c r="L106" s="17"/>
      <c r="M106" s="17"/>
      <c r="N106" s="17" t="s">
        <v>27</v>
      </c>
      <c r="O106" s="17" t="s">
        <v>383</v>
      </c>
      <c r="P106" s="17" t="s">
        <v>384</v>
      </c>
    </row>
    <row r="107" s="5" customFormat="1" ht="30" customHeight="1" spans="1:16">
      <c r="A107" s="17">
        <f>COUNTA($A$5:A101)</f>
        <v>48</v>
      </c>
      <c r="B107" s="17" t="s">
        <v>385</v>
      </c>
      <c r="C107" s="52" t="s">
        <v>386</v>
      </c>
      <c r="D107" s="17" t="s">
        <v>23</v>
      </c>
      <c r="E107" s="49" t="s">
        <v>387</v>
      </c>
      <c r="F107" s="17" t="s">
        <v>388</v>
      </c>
      <c r="G107" s="17">
        <v>1</v>
      </c>
      <c r="H107" s="17"/>
      <c r="I107" s="35" t="s">
        <v>305</v>
      </c>
      <c r="J107" s="17" t="s">
        <v>306</v>
      </c>
      <c r="K107" s="17"/>
      <c r="L107" s="17"/>
      <c r="M107" s="17"/>
      <c r="N107" s="17" t="s">
        <v>27</v>
      </c>
      <c r="O107" s="17" t="s">
        <v>389</v>
      </c>
      <c r="P107" s="17" t="s">
        <v>384</v>
      </c>
    </row>
    <row r="108" s="5" customFormat="1" ht="30" customHeight="1" spans="1:16">
      <c r="A108" s="17">
        <f>COUNTA($A$5:A102)</f>
        <v>49</v>
      </c>
      <c r="B108" s="17" t="s">
        <v>390</v>
      </c>
      <c r="C108" s="52" t="s">
        <v>391</v>
      </c>
      <c r="D108" s="17" t="s">
        <v>23</v>
      </c>
      <c r="E108" s="49" t="s">
        <v>318</v>
      </c>
      <c r="F108" s="17" t="s">
        <v>388</v>
      </c>
      <c r="G108" s="17">
        <v>1</v>
      </c>
      <c r="H108" s="17"/>
      <c r="I108" s="35" t="s">
        <v>305</v>
      </c>
      <c r="J108" s="17" t="s">
        <v>306</v>
      </c>
      <c r="K108" s="17"/>
      <c r="L108" s="17"/>
      <c r="M108" s="17"/>
      <c r="N108" s="17" t="s">
        <v>27</v>
      </c>
      <c r="O108" s="17" t="s">
        <v>392</v>
      </c>
      <c r="P108" s="17" t="s">
        <v>384</v>
      </c>
    </row>
    <row r="109" s="5" customFormat="1" ht="30" customHeight="1" spans="1:16">
      <c r="A109" s="17">
        <f>COUNTA($A$5:A103)</f>
        <v>50</v>
      </c>
      <c r="B109" s="17" t="s">
        <v>393</v>
      </c>
      <c r="C109" s="42" t="s">
        <v>394</v>
      </c>
      <c r="D109" s="17" t="s">
        <v>23</v>
      </c>
      <c r="E109" s="49" t="s">
        <v>395</v>
      </c>
      <c r="F109" s="17" t="s">
        <v>396</v>
      </c>
      <c r="G109" s="25">
        <v>3</v>
      </c>
      <c r="H109" s="17"/>
      <c r="I109" s="35" t="s">
        <v>305</v>
      </c>
      <c r="J109" s="17" t="s">
        <v>397</v>
      </c>
      <c r="K109" s="17"/>
      <c r="L109" s="17"/>
      <c r="M109" s="17"/>
      <c r="N109" s="17" t="s">
        <v>27</v>
      </c>
      <c r="O109" s="17" t="s">
        <v>398</v>
      </c>
      <c r="P109" s="17" t="s">
        <v>384</v>
      </c>
    </row>
    <row r="110" s="5" customFormat="1" ht="30" customHeight="1" spans="1:16">
      <c r="A110" s="17"/>
      <c r="B110" s="17" t="s">
        <v>399</v>
      </c>
      <c r="C110" s="52" t="s">
        <v>400</v>
      </c>
      <c r="D110" s="17" t="s">
        <v>329</v>
      </c>
      <c r="E110" s="49" t="s">
        <v>60</v>
      </c>
      <c r="F110" s="17"/>
      <c r="G110" s="25"/>
      <c r="H110" s="17"/>
      <c r="I110" s="35"/>
      <c r="J110" s="17"/>
      <c r="K110" s="17"/>
      <c r="L110" s="17"/>
      <c r="M110" s="17"/>
      <c r="N110" s="17"/>
      <c r="O110" s="17" t="s">
        <v>401</v>
      </c>
      <c r="P110" s="17"/>
    </row>
    <row r="111" s="5" customFormat="1" ht="30" customHeight="1" spans="1:16">
      <c r="A111" s="17"/>
      <c r="B111" s="17" t="s">
        <v>402</v>
      </c>
      <c r="C111" s="52" t="s">
        <v>403</v>
      </c>
      <c r="D111" s="17" t="s">
        <v>329</v>
      </c>
      <c r="E111" s="49" t="s">
        <v>404</v>
      </c>
      <c r="F111" s="17"/>
      <c r="G111" s="25"/>
      <c r="H111" s="17"/>
      <c r="I111" s="35"/>
      <c r="J111" s="17"/>
      <c r="K111" s="17"/>
      <c r="L111" s="17"/>
      <c r="M111" s="17"/>
      <c r="N111" s="17"/>
      <c r="O111" s="17" t="s">
        <v>405</v>
      </c>
      <c r="P111" s="17"/>
    </row>
    <row r="112" s="5" customFormat="1" ht="30" customHeight="1" spans="1:16">
      <c r="A112" s="17">
        <f>COUNTA($A$5:A106)</f>
        <v>51</v>
      </c>
      <c r="B112" s="17" t="s">
        <v>406</v>
      </c>
      <c r="C112" s="52" t="s">
        <v>407</v>
      </c>
      <c r="D112" s="17" t="s">
        <v>23</v>
      </c>
      <c r="E112" s="49" t="s">
        <v>408</v>
      </c>
      <c r="F112" s="17" t="s">
        <v>409</v>
      </c>
      <c r="G112" s="17">
        <v>1</v>
      </c>
      <c r="H112" s="17"/>
      <c r="I112" s="35" t="s">
        <v>305</v>
      </c>
      <c r="J112" s="17" t="s">
        <v>306</v>
      </c>
      <c r="K112" s="17"/>
      <c r="L112" s="17"/>
      <c r="M112" s="17"/>
      <c r="N112" s="17" t="s">
        <v>27</v>
      </c>
      <c r="O112" s="17" t="s">
        <v>410</v>
      </c>
      <c r="P112" s="17" t="s">
        <v>384</v>
      </c>
    </row>
    <row r="113" s="5" customFormat="1" ht="30" customHeight="1" spans="1:16">
      <c r="A113" s="17">
        <f>COUNTA($A$5:A107)</f>
        <v>52</v>
      </c>
      <c r="B113" s="17" t="s">
        <v>411</v>
      </c>
      <c r="C113" s="52" t="s">
        <v>412</v>
      </c>
      <c r="D113" s="17" t="s">
        <v>23</v>
      </c>
      <c r="E113" s="49" t="s">
        <v>413</v>
      </c>
      <c r="F113" s="17" t="s">
        <v>414</v>
      </c>
      <c r="G113" s="17">
        <v>1</v>
      </c>
      <c r="H113" s="17"/>
      <c r="I113" s="35" t="s">
        <v>305</v>
      </c>
      <c r="J113" s="17" t="s">
        <v>306</v>
      </c>
      <c r="K113" s="17"/>
      <c r="L113" s="17"/>
      <c r="M113" s="17"/>
      <c r="N113" s="17" t="s">
        <v>27</v>
      </c>
      <c r="O113" s="17" t="s">
        <v>415</v>
      </c>
      <c r="P113" s="17" t="s">
        <v>384</v>
      </c>
    </row>
    <row r="114" s="5" customFormat="1" ht="30" customHeight="1" spans="1:16">
      <c r="A114" s="17">
        <f>COUNTA($A$5:A108)</f>
        <v>53</v>
      </c>
      <c r="B114" s="17" t="s">
        <v>416</v>
      </c>
      <c r="C114" s="52" t="s">
        <v>417</v>
      </c>
      <c r="D114" s="17" t="s">
        <v>23</v>
      </c>
      <c r="E114" s="17" t="s">
        <v>418</v>
      </c>
      <c r="F114" s="17" t="s">
        <v>419</v>
      </c>
      <c r="G114" s="17">
        <v>1</v>
      </c>
      <c r="H114" s="17"/>
      <c r="I114" s="35" t="s">
        <v>305</v>
      </c>
      <c r="J114" s="17" t="s">
        <v>306</v>
      </c>
      <c r="K114" s="17"/>
      <c r="L114" s="17"/>
      <c r="M114" s="17"/>
      <c r="N114" s="17" t="s">
        <v>27</v>
      </c>
      <c r="O114" s="17" t="s">
        <v>420</v>
      </c>
      <c r="P114" s="17" t="s">
        <v>384</v>
      </c>
    </row>
    <row r="115" s="5" customFormat="1" ht="30" customHeight="1" spans="1:16">
      <c r="A115" s="17">
        <f>COUNTA($A$5:A109)</f>
        <v>54</v>
      </c>
      <c r="B115" s="17" t="s">
        <v>421</v>
      </c>
      <c r="C115" s="52" t="s">
        <v>422</v>
      </c>
      <c r="D115" s="17" t="s">
        <v>23</v>
      </c>
      <c r="E115" s="49" t="s">
        <v>395</v>
      </c>
      <c r="F115" s="17" t="s">
        <v>423</v>
      </c>
      <c r="G115" s="25">
        <v>3</v>
      </c>
      <c r="H115" s="17"/>
      <c r="I115" s="35" t="s">
        <v>305</v>
      </c>
      <c r="J115" s="17" t="s">
        <v>397</v>
      </c>
      <c r="K115" s="17"/>
      <c r="L115" s="17"/>
      <c r="M115" s="17"/>
      <c r="N115" s="17" t="s">
        <v>27</v>
      </c>
      <c r="O115" s="17" t="s">
        <v>424</v>
      </c>
      <c r="P115" s="17" t="s">
        <v>384</v>
      </c>
    </row>
    <row r="116" s="5" customFormat="1" ht="30" customHeight="1" spans="1:16">
      <c r="A116" s="17"/>
      <c r="B116" s="17" t="s">
        <v>425</v>
      </c>
      <c r="C116" s="52" t="s">
        <v>426</v>
      </c>
      <c r="D116" s="17" t="s">
        <v>329</v>
      </c>
      <c r="E116" s="49" t="s">
        <v>311</v>
      </c>
      <c r="F116" s="17"/>
      <c r="G116" s="25"/>
      <c r="H116" s="17"/>
      <c r="I116" s="35"/>
      <c r="J116" s="17"/>
      <c r="K116" s="17"/>
      <c r="L116" s="17"/>
      <c r="M116" s="17"/>
      <c r="N116" s="17"/>
      <c r="O116" s="17" t="s">
        <v>427</v>
      </c>
      <c r="P116" s="17"/>
    </row>
    <row r="117" s="5" customFormat="1" ht="30" customHeight="1" spans="1:16">
      <c r="A117" s="17"/>
      <c r="B117" s="17" t="s">
        <v>428</v>
      </c>
      <c r="C117" s="52" t="s">
        <v>429</v>
      </c>
      <c r="D117" s="17" t="s">
        <v>329</v>
      </c>
      <c r="E117" s="49" t="s">
        <v>60</v>
      </c>
      <c r="F117" s="17"/>
      <c r="G117" s="25"/>
      <c r="H117" s="17"/>
      <c r="I117" s="35"/>
      <c r="J117" s="17"/>
      <c r="K117" s="17"/>
      <c r="L117" s="17"/>
      <c r="M117" s="17"/>
      <c r="N117" s="17"/>
      <c r="O117" s="17" t="s">
        <v>430</v>
      </c>
      <c r="P117" s="17"/>
    </row>
    <row r="118" s="5" customFormat="1" ht="30" customHeight="1" spans="1:16">
      <c r="A118" s="17">
        <f>COUNTA($A$5:A112)</f>
        <v>55</v>
      </c>
      <c r="B118" s="17" t="s">
        <v>431</v>
      </c>
      <c r="C118" s="52" t="s">
        <v>432</v>
      </c>
      <c r="D118" s="17" t="s">
        <v>23</v>
      </c>
      <c r="E118" s="49" t="s">
        <v>387</v>
      </c>
      <c r="F118" s="17" t="s">
        <v>433</v>
      </c>
      <c r="G118" s="17">
        <v>1</v>
      </c>
      <c r="H118" s="17"/>
      <c r="I118" s="35" t="s">
        <v>305</v>
      </c>
      <c r="J118" s="17" t="s">
        <v>306</v>
      </c>
      <c r="K118" s="23"/>
      <c r="L118" s="23"/>
      <c r="M118" s="23"/>
      <c r="N118" s="17" t="s">
        <v>27</v>
      </c>
      <c r="O118" s="17" t="s">
        <v>434</v>
      </c>
      <c r="P118" s="17" t="s">
        <v>384</v>
      </c>
    </row>
    <row r="119" s="5" customFormat="1" ht="30" customHeight="1" spans="1:16">
      <c r="A119" s="17">
        <f>COUNTA($A$5:A113)</f>
        <v>56</v>
      </c>
      <c r="B119" s="17" t="s">
        <v>435</v>
      </c>
      <c r="C119" s="52" t="s">
        <v>436</v>
      </c>
      <c r="D119" s="17" t="s">
        <v>23</v>
      </c>
      <c r="E119" s="49" t="s">
        <v>437</v>
      </c>
      <c r="F119" s="17" t="s">
        <v>438</v>
      </c>
      <c r="G119" s="25">
        <v>3</v>
      </c>
      <c r="H119" s="17"/>
      <c r="I119" s="35" t="s">
        <v>305</v>
      </c>
      <c r="J119" s="17" t="s">
        <v>397</v>
      </c>
      <c r="K119" s="23"/>
      <c r="L119" s="23"/>
      <c r="M119" s="23"/>
      <c r="N119" s="17" t="s">
        <v>27</v>
      </c>
      <c r="O119" s="17" t="s">
        <v>439</v>
      </c>
      <c r="P119" s="17" t="s">
        <v>384</v>
      </c>
    </row>
    <row r="120" s="5" customFormat="1" ht="30" customHeight="1" spans="1:16">
      <c r="A120" s="17"/>
      <c r="B120" s="17" t="s">
        <v>440</v>
      </c>
      <c r="C120" s="52" t="s">
        <v>441</v>
      </c>
      <c r="D120" s="17" t="s">
        <v>329</v>
      </c>
      <c r="E120" s="49" t="s">
        <v>442</v>
      </c>
      <c r="F120" s="17"/>
      <c r="G120" s="25"/>
      <c r="H120" s="17"/>
      <c r="I120" s="35"/>
      <c r="J120" s="17"/>
      <c r="K120" s="23"/>
      <c r="L120" s="23"/>
      <c r="M120" s="23"/>
      <c r="N120" s="17"/>
      <c r="O120" s="17" t="s">
        <v>443</v>
      </c>
      <c r="P120" s="17"/>
    </row>
    <row r="121" s="5" customFormat="1" ht="30" customHeight="1" spans="1:16">
      <c r="A121" s="17"/>
      <c r="B121" s="17" t="s">
        <v>444</v>
      </c>
      <c r="C121" s="52" t="s">
        <v>445</v>
      </c>
      <c r="D121" s="17" t="s">
        <v>329</v>
      </c>
      <c r="E121" s="49" t="s">
        <v>446</v>
      </c>
      <c r="F121" s="17"/>
      <c r="G121" s="25"/>
      <c r="H121" s="17"/>
      <c r="I121" s="35"/>
      <c r="J121" s="17"/>
      <c r="K121" s="23"/>
      <c r="L121" s="23"/>
      <c r="M121" s="23"/>
      <c r="N121" s="17"/>
      <c r="O121" s="17" t="s">
        <v>447</v>
      </c>
      <c r="P121" s="17"/>
    </row>
    <row r="122" s="5" customFormat="1" ht="30" customHeight="1" spans="1:16">
      <c r="A122" s="17">
        <f>COUNTA($A$5:A114)</f>
        <v>57</v>
      </c>
      <c r="B122" s="22" t="s">
        <v>58</v>
      </c>
      <c r="C122" s="22" t="s">
        <v>448</v>
      </c>
      <c r="D122" s="22" t="s">
        <v>23</v>
      </c>
      <c r="E122" s="21" t="s">
        <v>449</v>
      </c>
      <c r="F122" s="22" t="s">
        <v>450</v>
      </c>
      <c r="G122" s="22">
        <v>1</v>
      </c>
      <c r="H122" s="17"/>
      <c r="I122" s="35" t="s">
        <v>305</v>
      </c>
      <c r="J122" s="23" t="s">
        <v>451</v>
      </c>
      <c r="K122" s="23"/>
      <c r="L122" s="23"/>
      <c r="M122" s="23"/>
      <c r="N122" s="17" t="s">
        <v>27</v>
      </c>
      <c r="O122" s="22" t="s">
        <v>452</v>
      </c>
      <c r="P122" s="17" t="s">
        <v>384</v>
      </c>
    </row>
    <row r="123" s="5" customFormat="1" ht="30" customHeight="1" spans="1:16">
      <c r="A123" s="17">
        <f>COUNTA($A$5:A116)</f>
        <v>58</v>
      </c>
      <c r="B123" s="22" t="s">
        <v>453</v>
      </c>
      <c r="C123" s="22" t="s">
        <v>454</v>
      </c>
      <c r="D123" s="22" t="s">
        <v>23</v>
      </c>
      <c r="E123" s="21" t="s">
        <v>449</v>
      </c>
      <c r="F123" s="22" t="s">
        <v>455</v>
      </c>
      <c r="G123" s="17">
        <v>1</v>
      </c>
      <c r="H123" s="22"/>
      <c r="I123" s="35" t="s">
        <v>305</v>
      </c>
      <c r="J123" s="23" t="s">
        <v>451</v>
      </c>
      <c r="K123" s="23"/>
      <c r="L123" s="23"/>
      <c r="M123" s="23"/>
      <c r="N123" s="17" t="s">
        <v>27</v>
      </c>
      <c r="O123" s="22" t="s">
        <v>456</v>
      </c>
      <c r="P123" s="22" t="s">
        <v>384</v>
      </c>
    </row>
    <row r="124" s="5" customFormat="1" ht="30" customHeight="1" spans="1:16">
      <c r="A124" s="17">
        <f>COUNTA($A$5:A118)</f>
        <v>59</v>
      </c>
      <c r="B124" s="22" t="s">
        <v>457</v>
      </c>
      <c r="C124" s="22" t="s">
        <v>458</v>
      </c>
      <c r="D124" s="22" t="s">
        <v>23</v>
      </c>
      <c r="E124" s="21" t="s">
        <v>449</v>
      </c>
      <c r="F124" s="22" t="s">
        <v>459</v>
      </c>
      <c r="G124" s="17">
        <v>1</v>
      </c>
      <c r="H124" s="22"/>
      <c r="I124" s="35" t="s">
        <v>305</v>
      </c>
      <c r="J124" s="23" t="s">
        <v>451</v>
      </c>
      <c r="K124" s="23"/>
      <c r="L124" s="23"/>
      <c r="M124" s="23"/>
      <c r="N124" s="17" t="s">
        <v>27</v>
      </c>
      <c r="O124" s="23" t="s">
        <v>460</v>
      </c>
      <c r="P124" s="22" t="s">
        <v>384</v>
      </c>
    </row>
    <row r="125" s="5" customFormat="1" ht="30" customHeight="1" spans="1:16">
      <c r="A125" s="17">
        <f>COUNTA($A$5:A119)</f>
        <v>60</v>
      </c>
      <c r="B125" s="23" t="s">
        <v>461</v>
      </c>
      <c r="C125" s="23" t="s">
        <v>462</v>
      </c>
      <c r="D125" s="22" t="s">
        <v>23</v>
      </c>
      <c r="E125" s="21" t="s">
        <v>449</v>
      </c>
      <c r="F125" s="22" t="s">
        <v>463</v>
      </c>
      <c r="G125" s="17">
        <v>1</v>
      </c>
      <c r="H125" s="22"/>
      <c r="I125" s="35" t="s">
        <v>305</v>
      </c>
      <c r="J125" s="23" t="s">
        <v>451</v>
      </c>
      <c r="K125" s="23"/>
      <c r="L125" s="23"/>
      <c r="M125" s="23"/>
      <c r="N125" s="17" t="s">
        <v>27</v>
      </c>
      <c r="O125" s="23" t="s">
        <v>464</v>
      </c>
      <c r="P125" s="22" t="s">
        <v>384</v>
      </c>
    </row>
    <row r="126" s="5" customFormat="1" ht="30" customHeight="1" spans="1:16">
      <c r="A126" s="17">
        <f>COUNTA($A$5:A122)</f>
        <v>61</v>
      </c>
      <c r="B126" s="22" t="s">
        <v>465</v>
      </c>
      <c r="C126" s="22" t="s">
        <v>466</v>
      </c>
      <c r="D126" s="22" t="s">
        <v>23</v>
      </c>
      <c r="E126" s="21" t="s">
        <v>449</v>
      </c>
      <c r="F126" s="22" t="s">
        <v>467</v>
      </c>
      <c r="G126" s="17">
        <v>1</v>
      </c>
      <c r="H126" s="17"/>
      <c r="I126" s="35" t="s">
        <v>305</v>
      </c>
      <c r="J126" s="23" t="s">
        <v>451</v>
      </c>
      <c r="K126" s="23"/>
      <c r="L126" s="23"/>
      <c r="M126" s="23"/>
      <c r="N126" s="17" t="s">
        <v>27</v>
      </c>
      <c r="O126" s="22" t="s">
        <v>468</v>
      </c>
      <c r="P126" s="17" t="s">
        <v>384</v>
      </c>
    </row>
    <row r="127" s="7" customFormat="1" ht="30" customHeight="1" spans="1:16">
      <c r="A127" s="17">
        <f>COUNTA($A$5:A123)</f>
        <v>62</v>
      </c>
      <c r="B127" s="22" t="s">
        <v>469</v>
      </c>
      <c r="C127" s="22" t="s">
        <v>470</v>
      </c>
      <c r="D127" s="22" t="s">
        <v>23</v>
      </c>
      <c r="E127" s="21" t="s">
        <v>471</v>
      </c>
      <c r="F127" s="22" t="s">
        <v>472</v>
      </c>
      <c r="G127" s="17">
        <v>1</v>
      </c>
      <c r="H127" s="17"/>
      <c r="I127" s="35" t="s">
        <v>305</v>
      </c>
      <c r="J127" s="23" t="s">
        <v>473</v>
      </c>
      <c r="K127" s="23"/>
      <c r="L127" s="23"/>
      <c r="M127" s="23"/>
      <c r="N127" s="17" t="s">
        <v>27</v>
      </c>
      <c r="O127" s="22" t="s">
        <v>474</v>
      </c>
      <c r="P127" s="17" t="s">
        <v>384</v>
      </c>
    </row>
    <row r="128" s="7" customFormat="1" ht="30" customHeight="1" spans="1:16">
      <c r="A128" s="17">
        <f>COUNTA($A$5:A124)</f>
        <v>63</v>
      </c>
      <c r="B128" s="22" t="s">
        <v>475</v>
      </c>
      <c r="C128" s="22" t="s">
        <v>476</v>
      </c>
      <c r="D128" s="22" t="s">
        <v>23</v>
      </c>
      <c r="E128" s="21" t="s">
        <v>477</v>
      </c>
      <c r="F128" s="22" t="s">
        <v>362</v>
      </c>
      <c r="G128" s="17">
        <v>1</v>
      </c>
      <c r="H128" s="17"/>
      <c r="I128" s="35" t="s">
        <v>305</v>
      </c>
      <c r="J128" s="23" t="s">
        <v>357</v>
      </c>
      <c r="K128" s="23"/>
      <c r="L128" s="23"/>
      <c r="M128" s="23"/>
      <c r="N128" s="17" t="s">
        <v>27</v>
      </c>
      <c r="O128" s="22" t="s">
        <v>478</v>
      </c>
      <c r="P128" s="17" t="s">
        <v>384</v>
      </c>
    </row>
    <row r="129" s="7" customFormat="1" ht="30" customHeight="1" spans="1:16">
      <c r="A129" s="17">
        <f>COUNTA($A$5:A125)</f>
        <v>64</v>
      </c>
      <c r="B129" s="22" t="s">
        <v>479</v>
      </c>
      <c r="C129" s="22" t="s">
        <v>480</v>
      </c>
      <c r="D129" s="22" t="s">
        <v>23</v>
      </c>
      <c r="E129" s="57" t="s">
        <v>355</v>
      </c>
      <c r="F129" s="22" t="s">
        <v>481</v>
      </c>
      <c r="G129" s="17">
        <v>1</v>
      </c>
      <c r="H129" s="23"/>
      <c r="I129" s="39" t="s">
        <v>305</v>
      </c>
      <c r="J129" s="25" t="s">
        <v>357</v>
      </c>
      <c r="K129" s="23"/>
      <c r="L129" s="23"/>
      <c r="M129" s="23"/>
      <c r="N129" s="17" t="s">
        <v>27</v>
      </c>
      <c r="O129" s="24" t="s">
        <v>482</v>
      </c>
      <c r="P129" s="17" t="s">
        <v>384</v>
      </c>
    </row>
    <row r="130" s="7" customFormat="1" ht="30" customHeight="1" spans="1:16">
      <c r="A130" s="17">
        <f>COUNTA($A$5:A126)</f>
        <v>65</v>
      </c>
      <c r="B130" s="24" t="s">
        <v>483</v>
      </c>
      <c r="C130" s="24" t="s">
        <v>484</v>
      </c>
      <c r="D130" s="25" t="s">
        <v>23</v>
      </c>
      <c r="E130" s="17" t="s">
        <v>375</v>
      </c>
      <c r="F130" s="26" t="s">
        <v>485</v>
      </c>
      <c r="G130" s="17">
        <v>1</v>
      </c>
      <c r="H130" s="28"/>
      <c r="I130" s="39" t="s">
        <v>305</v>
      </c>
      <c r="J130" s="25" t="s">
        <v>251</v>
      </c>
      <c r="K130" s="23"/>
      <c r="L130" s="23"/>
      <c r="M130" s="23"/>
      <c r="N130" s="17" t="s">
        <v>27</v>
      </c>
      <c r="O130" s="24" t="s">
        <v>486</v>
      </c>
      <c r="P130" s="28" t="s">
        <v>384</v>
      </c>
    </row>
    <row r="131" s="7" customFormat="1" ht="54" customHeight="1" spans="1:16">
      <c r="A131" s="17"/>
      <c r="B131" s="58"/>
      <c r="C131" s="58"/>
      <c r="D131" s="58"/>
      <c r="E131" s="58"/>
      <c r="F131" s="59"/>
      <c r="G131" s="58"/>
      <c r="H131" s="59"/>
      <c r="I131" s="67"/>
      <c r="J131" s="58"/>
      <c r="K131" s="58"/>
      <c r="L131" s="58"/>
      <c r="M131" s="58"/>
      <c r="N131" s="58"/>
      <c r="O131" s="58"/>
      <c r="P131" s="58"/>
    </row>
    <row r="132" customFormat="1" ht="70" customHeight="1" spans="1:16">
      <c r="A132" s="60" t="s">
        <v>487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</row>
    <row r="133" customHeight="1" spans="1:16">
      <c r="A133" s="61" t="s">
        <v>3</v>
      </c>
      <c r="B133" s="61" t="s">
        <v>4</v>
      </c>
      <c r="C133" s="62" t="s">
        <v>5</v>
      </c>
      <c r="D133" s="61" t="s">
        <v>6</v>
      </c>
      <c r="E133" s="61" t="s">
        <v>488</v>
      </c>
      <c r="F133" s="61" t="s">
        <v>8</v>
      </c>
      <c r="G133" s="61" t="s">
        <v>9</v>
      </c>
      <c r="H133" s="61" t="s">
        <v>10</v>
      </c>
      <c r="I133" s="68" t="s">
        <v>11</v>
      </c>
      <c r="J133" s="61" t="s">
        <v>489</v>
      </c>
      <c r="K133" s="61" t="s">
        <v>13</v>
      </c>
      <c r="L133" s="61"/>
      <c r="M133" s="61"/>
      <c r="N133" s="61"/>
      <c r="O133" s="61" t="s">
        <v>14</v>
      </c>
      <c r="P133" s="69" t="s">
        <v>15</v>
      </c>
    </row>
    <row r="134" customHeight="1" spans="1:16">
      <c r="A134" s="61"/>
      <c r="B134" s="61"/>
      <c r="C134" s="62"/>
      <c r="D134" s="61"/>
      <c r="E134" s="61"/>
      <c r="F134" s="61"/>
      <c r="G134" s="61"/>
      <c r="H134" s="61"/>
      <c r="I134" s="68"/>
      <c r="J134" s="61"/>
      <c r="K134" s="61" t="s">
        <v>16</v>
      </c>
      <c r="L134" s="61"/>
      <c r="M134" s="61"/>
      <c r="N134" s="61" t="s">
        <v>17</v>
      </c>
      <c r="O134" s="61"/>
      <c r="P134" s="69"/>
    </row>
    <row r="135" customHeight="1" spans="1:16">
      <c r="A135" s="61"/>
      <c r="B135" s="61"/>
      <c r="C135" s="62"/>
      <c r="D135" s="61"/>
      <c r="E135" s="61"/>
      <c r="F135" s="61"/>
      <c r="G135" s="61"/>
      <c r="H135" s="61"/>
      <c r="I135" s="68"/>
      <c r="J135" s="61"/>
      <c r="K135" s="69" t="s">
        <v>18</v>
      </c>
      <c r="L135" s="69" t="s">
        <v>19</v>
      </c>
      <c r="M135" s="69" t="s">
        <v>20</v>
      </c>
      <c r="N135" s="61"/>
      <c r="O135" s="61"/>
      <c r="P135" s="69"/>
    </row>
    <row r="136" s="1" customFormat="1" ht="48" customHeight="1" spans="1:16">
      <c r="A136" s="63">
        <v>1</v>
      </c>
      <c r="B136" s="63" t="s">
        <v>490</v>
      </c>
      <c r="C136" s="63" t="s">
        <v>491</v>
      </c>
      <c r="D136" s="63" t="s">
        <v>57</v>
      </c>
      <c r="E136" s="63" t="s">
        <v>60</v>
      </c>
      <c r="F136" s="63" t="s">
        <v>492</v>
      </c>
      <c r="G136" s="63" t="s">
        <v>493</v>
      </c>
      <c r="H136" s="63"/>
      <c r="I136" s="63">
        <v>1500</v>
      </c>
      <c r="J136" s="63" t="s">
        <v>494</v>
      </c>
      <c r="K136" s="63"/>
      <c r="L136" s="63"/>
      <c r="M136" s="63" t="s">
        <v>27</v>
      </c>
      <c r="N136" s="63"/>
      <c r="O136" s="63" t="s">
        <v>495</v>
      </c>
      <c r="P136" s="63" t="s">
        <v>496</v>
      </c>
    </row>
    <row r="137" ht="30" customHeight="1" spans="1:16">
      <c r="A137" s="63">
        <v>2</v>
      </c>
      <c r="B137" s="63" t="s">
        <v>497</v>
      </c>
      <c r="C137" s="63" t="s">
        <v>498</v>
      </c>
      <c r="D137" s="63" t="s">
        <v>42</v>
      </c>
      <c r="E137" s="63" t="s">
        <v>60</v>
      </c>
      <c r="F137" s="63" t="s">
        <v>499</v>
      </c>
      <c r="G137" s="63" t="s">
        <v>500</v>
      </c>
      <c r="H137" s="63"/>
      <c r="I137" s="63">
        <v>2000</v>
      </c>
      <c r="J137" s="63" t="s">
        <v>148</v>
      </c>
      <c r="K137" s="63"/>
      <c r="L137" s="63"/>
      <c r="M137" s="63" t="s">
        <v>27</v>
      </c>
      <c r="N137" s="63"/>
      <c r="O137" s="63" t="s">
        <v>501</v>
      </c>
      <c r="P137" s="63" t="s">
        <v>502</v>
      </c>
    </row>
    <row r="138" ht="30" customHeight="1" spans="1:16">
      <c r="A138" s="63"/>
      <c r="B138" s="63" t="s">
        <v>503</v>
      </c>
      <c r="C138" s="63" t="s">
        <v>504</v>
      </c>
      <c r="D138" s="63" t="s">
        <v>505</v>
      </c>
      <c r="E138" s="63" t="s">
        <v>60</v>
      </c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</row>
    <row r="139" ht="30" customHeight="1" spans="1:16">
      <c r="A139" s="63"/>
      <c r="B139" s="63" t="s">
        <v>506</v>
      </c>
      <c r="C139" s="63" t="s">
        <v>507</v>
      </c>
      <c r="D139" s="63" t="s">
        <v>508</v>
      </c>
      <c r="E139" s="63" t="s">
        <v>43</v>
      </c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</row>
    <row r="140" ht="30" customHeight="1" spans="1:16">
      <c r="A140" s="63">
        <v>3</v>
      </c>
      <c r="B140" s="63" t="s">
        <v>509</v>
      </c>
      <c r="C140" s="63" t="s">
        <v>22</v>
      </c>
      <c r="D140" s="63" t="s">
        <v>38</v>
      </c>
      <c r="E140" s="63" t="s">
        <v>60</v>
      </c>
      <c r="F140" s="63" t="s">
        <v>510</v>
      </c>
      <c r="G140" s="63" t="s">
        <v>493</v>
      </c>
      <c r="H140" s="63"/>
      <c r="I140" s="63">
        <v>1000</v>
      </c>
      <c r="J140" s="63" t="s">
        <v>251</v>
      </c>
      <c r="K140" s="63"/>
      <c r="L140" s="63"/>
      <c r="M140" s="63" t="s">
        <v>27</v>
      </c>
      <c r="N140" s="63"/>
      <c r="O140" s="63" t="s">
        <v>511</v>
      </c>
      <c r="P140" s="63" t="s">
        <v>512</v>
      </c>
    </row>
    <row r="141" ht="30" customHeight="1" spans="1:16">
      <c r="A141" s="63">
        <v>4</v>
      </c>
      <c r="B141" s="63" t="s">
        <v>513</v>
      </c>
      <c r="C141" s="63" t="s">
        <v>514</v>
      </c>
      <c r="D141" s="63" t="s">
        <v>515</v>
      </c>
      <c r="E141" s="63" t="s">
        <v>43</v>
      </c>
      <c r="F141" s="63" t="s">
        <v>492</v>
      </c>
      <c r="G141" s="63" t="s">
        <v>493</v>
      </c>
      <c r="H141" s="63"/>
      <c r="I141" s="63" t="s">
        <v>32</v>
      </c>
      <c r="J141" s="63" t="s">
        <v>113</v>
      </c>
      <c r="K141" s="63"/>
      <c r="L141" s="63"/>
      <c r="M141" s="63" t="s">
        <v>27</v>
      </c>
      <c r="N141" s="63"/>
      <c r="O141" s="63" t="s">
        <v>516</v>
      </c>
      <c r="P141" s="63" t="s">
        <v>517</v>
      </c>
    </row>
    <row r="142" ht="30" customHeight="1" spans="1:16">
      <c r="A142" s="63">
        <v>5</v>
      </c>
      <c r="B142" s="63" t="s">
        <v>518</v>
      </c>
      <c r="C142" s="63" t="s">
        <v>519</v>
      </c>
      <c r="D142" s="63" t="s">
        <v>261</v>
      </c>
      <c r="E142" s="63" t="s">
        <v>520</v>
      </c>
      <c r="F142" s="63" t="s">
        <v>499</v>
      </c>
      <c r="G142" s="63" t="s">
        <v>521</v>
      </c>
      <c r="H142" s="63"/>
      <c r="I142" s="63">
        <v>1500</v>
      </c>
      <c r="J142" s="63" t="s">
        <v>81</v>
      </c>
      <c r="K142" s="63"/>
      <c r="L142" s="63"/>
      <c r="M142" s="63" t="s">
        <v>27</v>
      </c>
      <c r="N142" s="63"/>
      <c r="O142" s="63" t="s">
        <v>522</v>
      </c>
      <c r="P142" s="63" t="s">
        <v>523</v>
      </c>
    </row>
    <row r="143" ht="30" customHeight="1" spans="1:16">
      <c r="A143" s="63">
        <v>6</v>
      </c>
      <c r="B143" s="63" t="s">
        <v>524</v>
      </c>
      <c r="C143" s="63" t="s">
        <v>525</v>
      </c>
      <c r="D143" s="63" t="s">
        <v>515</v>
      </c>
      <c r="E143" s="63" t="s">
        <v>526</v>
      </c>
      <c r="F143" s="63" t="s">
        <v>492</v>
      </c>
      <c r="G143" s="63" t="s">
        <v>521</v>
      </c>
      <c r="H143" s="63"/>
      <c r="I143" s="63" t="s">
        <v>32</v>
      </c>
      <c r="J143" s="63" t="s">
        <v>266</v>
      </c>
      <c r="K143" s="63"/>
      <c r="L143" s="63" t="s">
        <v>27</v>
      </c>
      <c r="M143" s="63"/>
      <c r="N143" s="63"/>
      <c r="O143" s="63" t="s">
        <v>527</v>
      </c>
      <c r="P143" s="63" t="s">
        <v>528</v>
      </c>
    </row>
    <row r="144" s="1" customFormat="1" ht="30" customHeight="1" spans="1:16">
      <c r="A144" s="63">
        <v>7</v>
      </c>
      <c r="B144" s="63" t="s">
        <v>316</v>
      </c>
      <c r="C144" s="63" t="s">
        <v>286</v>
      </c>
      <c r="D144" s="63" t="s">
        <v>258</v>
      </c>
      <c r="E144" s="63" t="s">
        <v>520</v>
      </c>
      <c r="F144" s="63" t="s">
        <v>510</v>
      </c>
      <c r="G144" s="63" t="s">
        <v>529</v>
      </c>
      <c r="H144" s="63"/>
      <c r="I144" s="63">
        <v>2392</v>
      </c>
      <c r="J144" s="63" t="s">
        <v>251</v>
      </c>
      <c r="K144" s="63"/>
      <c r="L144" s="63"/>
      <c r="M144" s="63" t="s">
        <v>27</v>
      </c>
      <c r="N144" s="63"/>
      <c r="O144" s="63" t="s">
        <v>530</v>
      </c>
      <c r="P144" s="63" t="s">
        <v>531</v>
      </c>
    </row>
    <row r="145" s="1" customFormat="1" ht="30" customHeight="1" spans="1:16">
      <c r="A145" s="63"/>
      <c r="B145" s="63" t="s">
        <v>532</v>
      </c>
      <c r="C145" s="63" t="s">
        <v>533</v>
      </c>
      <c r="D145" s="63" t="s">
        <v>261</v>
      </c>
      <c r="E145" s="63" t="s">
        <v>520</v>
      </c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</row>
    <row r="146" ht="30" customHeight="1" spans="1:16">
      <c r="A146" s="63">
        <v>8</v>
      </c>
      <c r="B146" s="63" t="s">
        <v>534</v>
      </c>
      <c r="C146" s="63" t="s">
        <v>535</v>
      </c>
      <c r="D146" s="63" t="s">
        <v>515</v>
      </c>
      <c r="E146" s="63" t="s">
        <v>60</v>
      </c>
      <c r="F146" s="63" t="s">
        <v>499</v>
      </c>
      <c r="G146" s="63" t="s">
        <v>521</v>
      </c>
      <c r="H146" s="63"/>
      <c r="I146" s="63">
        <v>2000</v>
      </c>
      <c r="J146" s="63" t="s">
        <v>536</v>
      </c>
      <c r="K146" s="63"/>
      <c r="L146" s="63" t="s">
        <v>27</v>
      </c>
      <c r="M146" s="63"/>
      <c r="N146" s="63"/>
      <c r="O146" s="63" t="s">
        <v>537</v>
      </c>
      <c r="P146" s="63" t="s">
        <v>538</v>
      </c>
    </row>
    <row r="147" ht="30" customHeight="1" spans="1:16">
      <c r="A147" s="63">
        <v>9</v>
      </c>
      <c r="B147" s="63" t="s">
        <v>539</v>
      </c>
      <c r="C147" s="63" t="s">
        <v>540</v>
      </c>
      <c r="D147" s="63" t="s">
        <v>541</v>
      </c>
      <c r="E147" s="63" t="s">
        <v>43</v>
      </c>
      <c r="F147" s="63" t="s">
        <v>542</v>
      </c>
      <c r="G147" s="63" t="s">
        <v>521</v>
      </c>
      <c r="H147" s="63"/>
      <c r="I147" s="63" t="s">
        <v>32</v>
      </c>
      <c r="J147" s="63" t="s">
        <v>543</v>
      </c>
      <c r="K147" s="63"/>
      <c r="L147" s="63"/>
      <c r="M147" s="63"/>
      <c r="N147" s="63" t="s">
        <v>27</v>
      </c>
      <c r="O147" s="63" t="s">
        <v>544</v>
      </c>
      <c r="P147" s="63" t="s">
        <v>545</v>
      </c>
    </row>
    <row r="148" customHeight="1" spans="1:16">
      <c r="A148" s="63">
        <v>10</v>
      </c>
      <c r="B148" s="63" t="s">
        <v>546</v>
      </c>
      <c r="C148" s="63" t="s">
        <v>547</v>
      </c>
      <c r="D148" s="63" t="s">
        <v>541</v>
      </c>
      <c r="E148" s="63" t="s">
        <v>60</v>
      </c>
      <c r="F148" s="63" t="s">
        <v>510</v>
      </c>
      <c r="G148" s="63" t="s">
        <v>548</v>
      </c>
      <c r="H148" s="63"/>
      <c r="I148" s="63">
        <v>1000</v>
      </c>
      <c r="J148" s="63" t="s">
        <v>50</v>
      </c>
      <c r="K148" s="63"/>
      <c r="L148" s="63"/>
      <c r="M148" s="63"/>
      <c r="N148" s="63" t="s">
        <v>27</v>
      </c>
      <c r="O148" s="63" t="s">
        <v>549</v>
      </c>
      <c r="P148" s="63" t="s">
        <v>550</v>
      </c>
    </row>
    <row r="150" customHeight="1" spans="1:16">
      <c r="A150" s="64"/>
      <c r="B150" s="64"/>
      <c r="C150" s="65"/>
      <c r="D150" s="64"/>
      <c r="E150" s="66"/>
      <c r="F150" s="66"/>
      <c r="G150" s="64"/>
      <c r="H150" s="66"/>
      <c r="I150" s="65"/>
      <c r="J150" s="66"/>
      <c r="K150" s="64"/>
      <c r="L150" s="64"/>
      <c r="M150" s="64"/>
      <c r="N150" s="64"/>
      <c r="O150" s="64"/>
      <c r="P150" s="64"/>
    </row>
    <row r="151" customHeight="1" spans="1:16">
      <c r="A151" s="64"/>
      <c r="B151" s="64"/>
      <c r="C151" s="65"/>
      <c r="D151" s="64"/>
      <c r="E151" s="66"/>
      <c r="F151" s="66"/>
      <c r="G151" s="64"/>
      <c r="H151" s="66"/>
      <c r="I151" s="65"/>
      <c r="J151" s="66"/>
      <c r="K151" s="64"/>
      <c r="L151" s="64"/>
      <c r="M151" s="64"/>
      <c r="N151" s="70"/>
      <c r="O151" s="70"/>
      <c r="P151" s="70"/>
    </row>
    <row r="152" customHeight="1" spans="1:16">
      <c r="A152" s="64"/>
      <c r="B152" s="64"/>
      <c r="C152" s="65"/>
      <c r="D152" s="64"/>
      <c r="E152" s="66"/>
      <c r="F152" s="66"/>
      <c r="G152" s="64"/>
      <c r="H152" s="66"/>
      <c r="I152" s="65"/>
      <c r="J152" s="66"/>
      <c r="K152" s="64"/>
      <c r="L152" s="64"/>
      <c r="M152" s="64"/>
      <c r="N152" s="65" t="s">
        <v>551</v>
      </c>
      <c r="O152" s="65"/>
      <c r="P152" s="65"/>
    </row>
    <row r="153" customHeight="1" spans="1:16">
      <c r="A153" s="64"/>
      <c r="B153" s="64"/>
      <c r="C153" s="65"/>
      <c r="D153" s="64"/>
      <c r="E153" s="66"/>
      <c r="F153" s="66"/>
      <c r="G153" s="64"/>
      <c r="H153" s="66"/>
      <c r="I153" s="65"/>
      <c r="J153" s="66"/>
      <c r="K153" s="64"/>
      <c r="L153" s="64"/>
      <c r="M153" s="64"/>
      <c r="N153" s="71">
        <v>45999</v>
      </c>
      <c r="O153" s="65"/>
      <c r="P153" s="65"/>
    </row>
  </sheetData>
  <autoFilter ref="A4:P148">
    <extLst/>
  </autoFilter>
  <mergeCells count="413">
    <mergeCell ref="A1:P1"/>
    <mergeCell ref="A2:P2"/>
    <mergeCell ref="A3:P3"/>
    <mergeCell ref="K4:N4"/>
    <mergeCell ref="K5:M5"/>
    <mergeCell ref="A80:P80"/>
    <mergeCell ref="K81:N81"/>
    <mergeCell ref="K82:M82"/>
    <mergeCell ref="A102:P102"/>
    <mergeCell ref="K103:N103"/>
    <mergeCell ref="K104:M104"/>
    <mergeCell ref="A132:P132"/>
    <mergeCell ref="K133:N133"/>
    <mergeCell ref="K134:M134"/>
    <mergeCell ref="N152:P152"/>
    <mergeCell ref="N153:P153"/>
    <mergeCell ref="A4:A6"/>
    <mergeCell ref="A8:A11"/>
    <mergeCell ref="A12:A14"/>
    <mergeCell ref="A15:A16"/>
    <mergeCell ref="A17:A18"/>
    <mergeCell ref="A19:A21"/>
    <mergeCell ref="A23:A24"/>
    <mergeCell ref="A29:A30"/>
    <mergeCell ref="A32:A35"/>
    <mergeCell ref="A36:A37"/>
    <mergeCell ref="A39:A42"/>
    <mergeCell ref="A43:A44"/>
    <mergeCell ref="A46:A47"/>
    <mergeCell ref="A48:A49"/>
    <mergeCell ref="A50:A51"/>
    <mergeCell ref="A53:A54"/>
    <mergeCell ref="A55:A58"/>
    <mergeCell ref="A59:A60"/>
    <mergeCell ref="A61:A62"/>
    <mergeCell ref="A64:A67"/>
    <mergeCell ref="A68:A72"/>
    <mergeCell ref="A73:A75"/>
    <mergeCell ref="A76:A77"/>
    <mergeCell ref="A81:A83"/>
    <mergeCell ref="A84:A86"/>
    <mergeCell ref="A88:A90"/>
    <mergeCell ref="A91:A93"/>
    <mergeCell ref="A99:A100"/>
    <mergeCell ref="A103:A105"/>
    <mergeCell ref="A109:A111"/>
    <mergeCell ref="A115:A117"/>
    <mergeCell ref="A119:A121"/>
    <mergeCell ref="A133:A135"/>
    <mergeCell ref="A137:A139"/>
    <mergeCell ref="A144:A145"/>
    <mergeCell ref="B4:B6"/>
    <mergeCell ref="B81:B83"/>
    <mergeCell ref="B103:B105"/>
    <mergeCell ref="B133:B135"/>
    <mergeCell ref="C4:C6"/>
    <mergeCell ref="C81:C83"/>
    <mergeCell ref="C103:C105"/>
    <mergeCell ref="C133:C135"/>
    <mergeCell ref="D4:D6"/>
    <mergeCell ref="D81:D83"/>
    <mergeCell ref="D103:D105"/>
    <mergeCell ref="D133:D135"/>
    <mergeCell ref="E4:E6"/>
    <mergeCell ref="E81:E83"/>
    <mergeCell ref="E103:E105"/>
    <mergeCell ref="E133:E135"/>
    <mergeCell ref="F4:F6"/>
    <mergeCell ref="F8:F11"/>
    <mergeCell ref="F12:F14"/>
    <mergeCell ref="F15:F16"/>
    <mergeCell ref="F17:F18"/>
    <mergeCell ref="F19:F21"/>
    <mergeCell ref="F23:F24"/>
    <mergeCell ref="F29:F30"/>
    <mergeCell ref="F32:F35"/>
    <mergeCell ref="F36:F37"/>
    <mergeCell ref="F39:F42"/>
    <mergeCell ref="F43:F44"/>
    <mergeCell ref="F46:F47"/>
    <mergeCell ref="F48:F49"/>
    <mergeCell ref="F50:F51"/>
    <mergeCell ref="F53:F54"/>
    <mergeCell ref="F55:F58"/>
    <mergeCell ref="F59:F60"/>
    <mergeCell ref="F61:F62"/>
    <mergeCell ref="F64:F67"/>
    <mergeCell ref="F68:F72"/>
    <mergeCell ref="F73:F75"/>
    <mergeCell ref="F76:F77"/>
    <mergeCell ref="F81:F83"/>
    <mergeCell ref="F84:F86"/>
    <mergeCell ref="F88:F90"/>
    <mergeCell ref="F91:F93"/>
    <mergeCell ref="F99:F100"/>
    <mergeCell ref="F103:F105"/>
    <mergeCell ref="F109:F111"/>
    <mergeCell ref="F115:F117"/>
    <mergeCell ref="F119:F121"/>
    <mergeCell ref="F133:F135"/>
    <mergeCell ref="F137:F139"/>
    <mergeCell ref="F144:F145"/>
    <mergeCell ref="G4:G6"/>
    <mergeCell ref="G8:G11"/>
    <mergeCell ref="G12:G14"/>
    <mergeCell ref="G15:G16"/>
    <mergeCell ref="G17:G18"/>
    <mergeCell ref="G19:G21"/>
    <mergeCell ref="G23:G24"/>
    <mergeCell ref="G29:G30"/>
    <mergeCell ref="G32:G35"/>
    <mergeCell ref="G36:G37"/>
    <mergeCell ref="G39:G42"/>
    <mergeCell ref="G43:G44"/>
    <mergeCell ref="G46:G47"/>
    <mergeCell ref="G48:G49"/>
    <mergeCell ref="G50:G51"/>
    <mergeCell ref="G53:G54"/>
    <mergeCell ref="G55:G58"/>
    <mergeCell ref="G59:G60"/>
    <mergeCell ref="G61:G62"/>
    <mergeCell ref="G64:G67"/>
    <mergeCell ref="G68:G72"/>
    <mergeCell ref="G73:G75"/>
    <mergeCell ref="G76:G77"/>
    <mergeCell ref="G81:G83"/>
    <mergeCell ref="G84:G86"/>
    <mergeCell ref="G88:G90"/>
    <mergeCell ref="G91:G93"/>
    <mergeCell ref="G99:G100"/>
    <mergeCell ref="G103:G105"/>
    <mergeCell ref="G109:G111"/>
    <mergeCell ref="G115:G117"/>
    <mergeCell ref="G119:G121"/>
    <mergeCell ref="G133:G135"/>
    <mergeCell ref="G137:G139"/>
    <mergeCell ref="G144:G145"/>
    <mergeCell ref="H4:H6"/>
    <mergeCell ref="H8:H11"/>
    <mergeCell ref="H12:H14"/>
    <mergeCell ref="H15:H16"/>
    <mergeCell ref="H17:H18"/>
    <mergeCell ref="H19:H21"/>
    <mergeCell ref="H23:H24"/>
    <mergeCell ref="H29:H30"/>
    <mergeCell ref="H32:H35"/>
    <mergeCell ref="H36:H37"/>
    <mergeCell ref="H39:H42"/>
    <mergeCell ref="H43:H44"/>
    <mergeCell ref="H46:H47"/>
    <mergeCell ref="H48:H49"/>
    <mergeCell ref="H50:H51"/>
    <mergeCell ref="H53:H54"/>
    <mergeCell ref="H55:H58"/>
    <mergeCell ref="H59:H60"/>
    <mergeCell ref="H61:H62"/>
    <mergeCell ref="H64:H67"/>
    <mergeCell ref="H68:H72"/>
    <mergeCell ref="H73:H75"/>
    <mergeCell ref="H76:H77"/>
    <mergeCell ref="H81:H83"/>
    <mergeCell ref="H84:H86"/>
    <mergeCell ref="H88:H90"/>
    <mergeCell ref="H91:H93"/>
    <mergeCell ref="H99:H100"/>
    <mergeCell ref="H103:H105"/>
    <mergeCell ref="H109:H111"/>
    <mergeCell ref="H115:H117"/>
    <mergeCell ref="H119:H121"/>
    <mergeCell ref="H133:H135"/>
    <mergeCell ref="H137:H139"/>
    <mergeCell ref="H144:H145"/>
    <mergeCell ref="I4:I6"/>
    <mergeCell ref="I8:I11"/>
    <mergeCell ref="I12:I14"/>
    <mergeCell ref="I15:I16"/>
    <mergeCell ref="I17:I18"/>
    <mergeCell ref="I19:I21"/>
    <mergeCell ref="I23:I24"/>
    <mergeCell ref="I29:I30"/>
    <mergeCell ref="I32:I35"/>
    <mergeCell ref="I36:I37"/>
    <mergeCell ref="I39:I42"/>
    <mergeCell ref="I43:I44"/>
    <mergeCell ref="I46:I47"/>
    <mergeCell ref="I48:I49"/>
    <mergeCell ref="I50:I51"/>
    <mergeCell ref="I53:I54"/>
    <mergeCell ref="I55:I58"/>
    <mergeCell ref="I59:I60"/>
    <mergeCell ref="I61:I62"/>
    <mergeCell ref="I64:I67"/>
    <mergeCell ref="I68:I72"/>
    <mergeCell ref="I73:I75"/>
    <mergeCell ref="I76:I77"/>
    <mergeCell ref="I81:I83"/>
    <mergeCell ref="I84:I86"/>
    <mergeCell ref="I88:I90"/>
    <mergeCell ref="I91:I93"/>
    <mergeCell ref="I99:I100"/>
    <mergeCell ref="I103:I105"/>
    <mergeCell ref="I109:I111"/>
    <mergeCell ref="I115:I117"/>
    <mergeCell ref="I119:I121"/>
    <mergeCell ref="I133:I135"/>
    <mergeCell ref="I137:I139"/>
    <mergeCell ref="I144:I145"/>
    <mergeCell ref="J4:J6"/>
    <mergeCell ref="J8:J11"/>
    <mergeCell ref="J12:J14"/>
    <mergeCell ref="J15:J16"/>
    <mergeCell ref="J17:J18"/>
    <mergeCell ref="J19:J21"/>
    <mergeCell ref="J23:J24"/>
    <mergeCell ref="J29:J30"/>
    <mergeCell ref="J32:J35"/>
    <mergeCell ref="J36:J37"/>
    <mergeCell ref="J39:J42"/>
    <mergeCell ref="J43:J44"/>
    <mergeCell ref="J46:J47"/>
    <mergeCell ref="J48:J49"/>
    <mergeCell ref="J50:J51"/>
    <mergeCell ref="J53:J54"/>
    <mergeCell ref="J55:J58"/>
    <mergeCell ref="J59:J60"/>
    <mergeCell ref="J61:J62"/>
    <mergeCell ref="J64:J67"/>
    <mergeCell ref="J68:J72"/>
    <mergeCell ref="J73:J75"/>
    <mergeCell ref="J76:J77"/>
    <mergeCell ref="J81:J83"/>
    <mergeCell ref="J84:J86"/>
    <mergeCell ref="J88:J90"/>
    <mergeCell ref="J91:J93"/>
    <mergeCell ref="J99:J100"/>
    <mergeCell ref="J103:J105"/>
    <mergeCell ref="J109:J111"/>
    <mergeCell ref="J115:J117"/>
    <mergeCell ref="J119:J121"/>
    <mergeCell ref="J133:J135"/>
    <mergeCell ref="J137:J139"/>
    <mergeCell ref="J144:J145"/>
    <mergeCell ref="K8:K11"/>
    <mergeCell ref="K12:K14"/>
    <mergeCell ref="K15:K16"/>
    <mergeCell ref="K17:K18"/>
    <mergeCell ref="K19:K21"/>
    <mergeCell ref="K23:K24"/>
    <mergeCell ref="K29:K30"/>
    <mergeCell ref="K32:K35"/>
    <mergeCell ref="K36:K37"/>
    <mergeCell ref="K39:K42"/>
    <mergeCell ref="K43:K44"/>
    <mergeCell ref="K46:K47"/>
    <mergeCell ref="K48:K49"/>
    <mergeCell ref="K50:K51"/>
    <mergeCell ref="K53:K54"/>
    <mergeCell ref="K55:K58"/>
    <mergeCell ref="K59:K60"/>
    <mergeCell ref="K61:K62"/>
    <mergeCell ref="K64:K67"/>
    <mergeCell ref="K68:K72"/>
    <mergeCell ref="K73:K75"/>
    <mergeCell ref="K76:K77"/>
    <mergeCell ref="K84:K86"/>
    <mergeCell ref="K88:K90"/>
    <mergeCell ref="K91:K93"/>
    <mergeCell ref="K99:K100"/>
    <mergeCell ref="K109:K111"/>
    <mergeCell ref="K115:K117"/>
    <mergeCell ref="K119:K121"/>
    <mergeCell ref="K137:K139"/>
    <mergeCell ref="K144:K145"/>
    <mergeCell ref="L8:L11"/>
    <mergeCell ref="L12:L14"/>
    <mergeCell ref="L15:L16"/>
    <mergeCell ref="L17:L18"/>
    <mergeCell ref="L19:L21"/>
    <mergeCell ref="L23:L24"/>
    <mergeCell ref="L29:L30"/>
    <mergeCell ref="L32:L35"/>
    <mergeCell ref="L36:L37"/>
    <mergeCell ref="L39:L42"/>
    <mergeCell ref="L43:L44"/>
    <mergeCell ref="L46:L47"/>
    <mergeCell ref="L48:L49"/>
    <mergeCell ref="L50:L51"/>
    <mergeCell ref="L53:L54"/>
    <mergeCell ref="L55:L58"/>
    <mergeCell ref="L59:L60"/>
    <mergeCell ref="L61:L62"/>
    <mergeCell ref="L64:L67"/>
    <mergeCell ref="L68:L72"/>
    <mergeCell ref="L73:L75"/>
    <mergeCell ref="L76:L77"/>
    <mergeCell ref="L84:L86"/>
    <mergeCell ref="L88:L90"/>
    <mergeCell ref="L91:L93"/>
    <mergeCell ref="L99:L100"/>
    <mergeCell ref="L109:L111"/>
    <mergeCell ref="L115:L117"/>
    <mergeCell ref="L119:L121"/>
    <mergeCell ref="L137:L139"/>
    <mergeCell ref="L144:L145"/>
    <mergeCell ref="M8:M11"/>
    <mergeCell ref="M12:M14"/>
    <mergeCell ref="M15:M16"/>
    <mergeCell ref="M17:M18"/>
    <mergeCell ref="M19:M21"/>
    <mergeCell ref="M23:M24"/>
    <mergeCell ref="M29:M30"/>
    <mergeCell ref="M32:M35"/>
    <mergeCell ref="M36:M37"/>
    <mergeCell ref="M39:M42"/>
    <mergeCell ref="M43:M44"/>
    <mergeCell ref="M46:M47"/>
    <mergeCell ref="M48:M49"/>
    <mergeCell ref="M50:M51"/>
    <mergeCell ref="M53:M54"/>
    <mergeCell ref="M55:M58"/>
    <mergeCell ref="M59:M60"/>
    <mergeCell ref="M61:M62"/>
    <mergeCell ref="M64:M67"/>
    <mergeCell ref="M68:M72"/>
    <mergeCell ref="M73:M75"/>
    <mergeCell ref="M76:M77"/>
    <mergeCell ref="M84:M86"/>
    <mergeCell ref="M88:M90"/>
    <mergeCell ref="M91:M93"/>
    <mergeCell ref="M99:M100"/>
    <mergeCell ref="M109:M111"/>
    <mergeCell ref="M115:M117"/>
    <mergeCell ref="M119:M121"/>
    <mergeCell ref="M137:M139"/>
    <mergeCell ref="M144:M145"/>
    <mergeCell ref="N5:N6"/>
    <mergeCell ref="N8:N11"/>
    <mergeCell ref="N12:N14"/>
    <mergeCell ref="N15:N16"/>
    <mergeCell ref="N17:N18"/>
    <mergeCell ref="N19:N21"/>
    <mergeCell ref="N23:N24"/>
    <mergeCell ref="N29:N30"/>
    <mergeCell ref="N32:N35"/>
    <mergeCell ref="N36:N37"/>
    <mergeCell ref="N39:N42"/>
    <mergeCell ref="N43:N44"/>
    <mergeCell ref="N46:N47"/>
    <mergeCell ref="N48:N49"/>
    <mergeCell ref="N50:N51"/>
    <mergeCell ref="N53:N54"/>
    <mergeCell ref="N55:N58"/>
    <mergeCell ref="N59:N60"/>
    <mergeCell ref="N61:N62"/>
    <mergeCell ref="N64:N67"/>
    <mergeCell ref="N68:N72"/>
    <mergeCell ref="N73:N75"/>
    <mergeCell ref="N76:N77"/>
    <mergeCell ref="N82:N83"/>
    <mergeCell ref="N84:N86"/>
    <mergeCell ref="N88:N90"/>
    <mergeCell ref="N91:N93"/>
    <mergeCell ref="N99:N100"/>
    <mergeCell ref="N104:N105"/>
    <mergeCell ref="N109:N111"/>
    <mergeCell ref="N115:N117"/>
    <mergeCell ref="N119:N121"/>
    <mergeCell ref="N134:N135"/>
    <mergeCell ref="N137:N139"/>
    <mergeCell ref="N144:N145"/>
    <mergeCell ref="O4:O6"/>
    <mergeCell ref="O46:O47"/>
    <mergeCell ref="O81:O83"/>
    <mergeCell ref="O91:O93"/>
    <mergeCell ref="O103:O105"/>
    <mergeCell ref="O133:O135"/>
    <mergeCell ref="O137:O139"/>
    <mergeCell ref="O144:O145"/>
    <mergeCell ref="P4:P6"/>
    <mergeCell ref="P8:P11"/>
    <mergeCell ref="P12:P14"/>
    <mergeCell ref="P15:P16"/>
    <mergeCell ref="P17:P18"/>
    <mergeCell ref="P19:P21"/>
    <mergeCell ref="P23:P24"/>
    <mergeCell ref="P29:P30"/>
    <mergeCell ref="P32:P35"/>
    <mergeCell ref="P36:P37"/>
    <mergeCell ref="P39:P42"/>
    <mergeCell ref="P43:P44"/>
    <mergeCell ref="P46:P47"/>
    <mergeCell ref="P48:P49"/>
    <mergeCell ref="P50:P51"/>
    <mergeCell ref="P53:P54"/>
    <mergeCell ref="P55:P58"/>
    <mergeCell ref="P59:P60"/>
    <mergeCell ref="P61:P62"/>
    <mergeCell ref="P64:P67"/>
    <mergeCell ref="P68:P72"/>
    <mergeCell ref="P73:P75"/>
    <mergeCell ref="P76:P77"/>
    <mergeCell ref="P81:P83"/>
    <mergeCell ref="P84:P86"/>
    <mergeCell ref="P88:P90"/>
    <mergeCell ref="P91:P93"/>
    <mergeCell ref="P99:P100"/>
    <mergeCell ref="P103:P105"/>
    <mergeCell ref="P109:P111"/>
    <mergeCell ref="P115:P117"/>
    <mergeCell ref="P119:P121"/>
    <mergeCell ref="P133:P135"/>
    <mergeCell ref="P137:P139"/>
    <mergeCell ref="P144:P145"/>
  </mergeCells>
  <conditionalFormatting sqref="C101">
    <cfRule type="duplicateValues" dxfId="0" priority="1"/>
  </conditionalFormatting>
  <conditionalFormatting sqref="C106">
    <cfRule type="duplicateValues" dxfId="0" priority="4"/>
  </conditionalFormatting>
  <conditionalFormatting sqref="C94:C100">
    <cfRule type="duplicateValues" dxfId="0" priority="3"/>
  </conditionalFormatting>
  <conditionalFormatting sqref="C116:C125">
    <cfRule type="duplicateValues" dxfId="0" priority="2"/>
  </conditionalFormatting>
  <printOptions horizontalCentered="1" verticalCentered="1"/>
  <pageMargins left="0.751388888888889" right="0.751388888888889" top="1" bottom="0.747916666666667" header="0.432638888888889" footer="0.314583333333333"/>
  <pageSetup paperSize="9" scale="31" fitToWidth="2" fitToHeight="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2025-12-08T02:33:44Z</dcterms:created>
  <dcterms:modified xsi:type="dcterms:W3CDTF">2025-12-08T02:34:08Z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